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tro\Work Folders\Desktop\"/>
    </mc:Choice>
  </mc:AlternateContent>
  <xr:revisionPtr revIDLastSave="0" documentId="8_{D6B729A2-CE81-484C-A8BB-FE8323800E36}" xr6:coauthVersionLast="47" xr6:coauthVersionMax="47" xr10:uidLastSave="{00000000-0000-0000-0000-000000000000}"/>
  <workbookProtection workbookAlgorithmName="SHA-512" workbookHashValue="XMcZXMg0xrq8jQqPR2abGe0Dw5WsnY6WX009UNnKXn7ijX/cTmb7TB0ycpAsdaiJfwIra4fNbYCQ58dHGzzK0Q==" workbookSaltValue="I4o0SLhTKPnrSa3+yDbTxA==" workbookSpinCount="100000" lockStructure="1"/>
  <bookViews>
    <workbookView xWindow="4680" yWindow="1815" windowWidth="21600" windowHeight="11295" tabRatio="894" activeTab="1" xr2:uid="{00000000-000D-0000-FFFF-FFFF00000000}"/>
  </bookViews>
  <sheets>
    <sheet name="Formella överenskommelser" sheetId="5" r:id="rId1"/>
    <sheet name="Tjänstgöring_plan&amp;dokumentation" sheetId="1" r:id="rId2"/>
    <sheet name="Teoretiskutb_plan&amp;dokumentation" sheetId="9" r:id="rId3"/>
    <sheet name="Bedömning_plan&amp;dokumentation" sheetId="6" r:id="rId4"/>
    <sheet name="Handledning_plan&amp;dokumentation" sheetId="7" r:id="rId5"/>
    <sheet name="Tjänstgöringsöversikt" sheetId="8" r:id="rId6"/>
    <sheet name="Delmålsöversikt a-delmål" sheetId="10" r:id="rId7"/>
    <sheet name="Delmålsöversikt b-delmål" sheetId="11" r:id="rId8"/>
    <sheet name="Delmålsöversikt c-delmål" sheetId="12" r:id="rId9"/>
    <sheet name="Info" sheetId="4" state="hidden" r:id="rId10"/>
  </sheets>
  <definedNames>
    <definedName name="_xlnm.Print_Area" localSheetId="3">'Bedömning_plan&amp;dokumentation'!$A$1:$L$38</definedName>
    <definedName name="_xlnm.Print_Area" localSheetId="6">'Delmålsöversikt a-delmål'!$A$1:$G$74</definedName>
    <definedName name="_xlnm.Print_Area" localSheetId="7">'Delmålsöversikt b-delmål'!$A$1:$G$74</definedName>
    <definedName name="_xlnm.Print_Area" localSheetId="8">'Delmålsöversikt c-delmål'!$A$1:$G$131</definedName>
    <definedName name="_xlnm.Print_Area" localSheetId="0">'Formella överenskommelser'!$A$1:$F$38</definedName>
    <definedName name="_xlnm.Print_Area" localSheetId="4">'Handledning_plan&amp;dokumentation'!$A$1:$F$70</definedName>
    <definedName name="_xlnm.Print_Area" localSheetId="2">'Teoretiskutb_plan&amp;dokumentation'!$A$1:$G$122</definedName>
    <definedName name="_xlnm.Print_Area" localSheetId="1">'Tjänstgöring_plan&amp;dokumentation'!$A$1:$J$39</definedName>
    <definedName name="_xlnm.Print_Area" localSheetId="5">Tjänstgöringsöversikt!$A$1:$BA$37</definedName>
    <definedName name="_xlnm.Print_Titles" localSheetId="3">'Bedömning_plan&amp;dokumentation'!$2:$3</definedName>
    <definedName name="_xlnm.Print_Titles" localSheetId="6">'Delmålsöversikt a-delmål'!$2:$3</definedName>
    <definedName name="_xlnm.Print_Titles" localSheetId="7">'Delmålsöversikt b-delmål'!$2:$3</definedName>
    <definedName name="_xlnm.Print_Titles" localSheetId="8">'Delmålsöversikt c-delmål'!$2:$3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9" i="1"/>
  <c r="B3" i="1"/>
  <c r="B2" i="1"/>
  <c r="C3" i="11"/>
  <c r="E3" i="11"/>
  <c r="C3" i="10"/>
  <c r="E3" i="10"/>
  <c r="K3" i="8"/>
  <c r="E3" i="7"/>
  <c r="B3" i="7"/>
  <c r="B2" i="6"/>
  <c r="L2" i="6"/>
  <c r="B3" i="6"/>
  <c r="L3" i="6"/>
  <c r="B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8" i="1"/>
</calcChain>
</file>

<file path=xl/sharedStrings.xml><?xml version="1.0" encoding="utf-8"?>
<sst xmlns="http://schemas.openxmlformats.org/spreadsheetml/2006/main" count="665" uniqueCount="394">
  <si>
    <t xml:space="preserve">FORMELLA ÖVERENSKOMMELSER </t>
  </si>
  <si>
    <t>FORMELLA ÖVERENSKOMMELSER</t>
  </si>
  <si>
    <t>ST-läkare (namn)</t>
  </si>
  <si>
    <t>FÖRKLARINGAR OCH INSTRUKTIONER TILL TABELLRUBRIKER (Baserat på SOSFS 2015:8 och Riktlinjer för ST Akademiska sjukhuset)</t>
  </si>
  <si>
    <t>Anställd inom (verksamhetsområde, sektion)</t>
  </si>
  <si>
    <t>ST-KONTRAKT SKA:</t>
  </si>
  <si>
    <t>Specialitet som ST syftar till att ST-läkaren uppnår</t>
  </si>
  <si>
    <t xml:space="preserve">- upprättas när ST påbörjas </t>
  </si>
  <si>
    <t xml:space="preserve">Startdatum för ST </t>
  </si>
  <si>
    <t>Tjänstgöringstid, minimum (mån heltid, totalt)</t>
  </si>
  <si>
    <t>Huvudhandledare (namn)</t>
  </si>
  <si>
    <t>DET INDIVIDUELLA UTBILDNINSGPROGRAMMET SKA:</t>
  </si>
  <si>
    <t>Huvudsaklig tjänstgöring inom (verksamhetsområde/sektion)</t>
  </si>
  <si>
    <t>- upprättas för varje ST-läkare som anställs i verksamheten och för specialist med överenskommelse om ST i ytterligare specialitet</t>
  </si>
  <si>
    <t>ST-kontrakt undertecknat (datum)</t>
  </si>
  <si>
    <t>- utgå från målbeskrivningen för specialiteten</t>
  </si>
  <si>
    <t>Individuellt utbildningsprogram, grundversion klar (datum)</t>
  </si>
  <si>
    <t>- utarbetas av ST-läkaren i samråd med ST-studierektor, huvudhandledare och verksamhetschef</t>
  </si>
  <si>
    <t>Utbildningsprogrammet fastslaget i samråd mellan ST-läkare och:</t>
  </si>
  <si>
    <t>- vara upprättat (grundversion) inom 6 mån efter det att ST-tjänsten har tillträtts</t>
  </si>
  <si>
    <t>- ST-studierektor (år, månad)</t>
  </si>
  <si>
    <r>
      <t>- omfatta all den tjänstgöring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och den kompletterande utbildning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som behövs för att uppfylla kraven i målbeskrivningen</t>
    </r>
  </si>
  <si>
    <t>- Huvudhandledare (år, månad)</t>
  </si>
  <si>
    <t>- regelbundet följas upp och revideras vid behov (minst årligen) i samråd mellan ST-läkare, ST-studierektor, huvudhandledare och verksamhetschef</t>
  </si>
  <si>
    <r>
      <t>- Verksamhetschef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(år, månad)</t>
    </r>
  </si>
  <si>
    <t>Noter</t>
  </si>
  <si>
    <t xml:space="preserve">Datum för uppföljning/revidering av utbildningsprogrammet (ÅÅMMDD) </t>
  </si>
  <si>
    <r>
      <rPr>
        <i/>
        <vertAlign val="superscript"/>
        <sz val="8"/>
        <rFont val="Calibri"/>
        <family val="2"/>
        <scheme val="minor"/>
      </rPr>
      <t>1</t>
    </r>
    <r>
      <rPr>
        <i/>
        <sz val="8"/>
        <rFont val="Calibri"/>
        <family val="2"/>
        <scheme val="minor"/>
      </rPr>
      <t xml:space="preserve"> Tjänstgöring inom den egna verksamheten </t>
    </r>
    <r>
      <rPr>
        <i/>
        <u/>
        <sz val="8"/>
        <rFont val="Calibri"/>
        <family val="2"/>
        <scheme val="minor"/>
      </rPr>
      <t>och</t>
    </r>
    <r>
      <rPr>
        <i/>
        <sz val="8"/>
        <rFont val="Calibri"/>
        <family val="2"/>
        <scheme val="minor"/>
      </rPr>
      <t xml:space="preserve"> sidotjänstgöring</t>
    </r>
  </si>
  <si>
    <r>
      <rPr>
        <i/>
        <vertAlign val="superscript"/>
        <sz val="8"/>
        <rFont val="Calibri"/>
        <family val="2"/>
        <scheme val="minor"/>
      </rPr>
      <t>2</t>
    </r>
    <r>
      <rPr>
        <i/>
        <sz val="8"/>
        <rFont val="Calibri"/>
        <family val="2"/>
        <scheme val="minor"/>
      </rPr>
      <t xml:space="preserve"> Kompletterande utbildning: kurser, internutbildning, teoretiska studier, vetenskapligt arbete, kvalitetsarbete, med mera</t>
    </r>
  </si>
  <si>
    <t xml:space="preserve">KVALITETSARBETE </t>
  </si>
  <si>
    <t xml:space="preserve">Ämne </t>
  </si>
  <si>
    <t>Handledare (eller datum när HL senast ska ha utsetts)</t>
  </si>
  <si>
    <t>VETENSKAPLIGT ARBETE UNDER ST</t>
  </si>
  <si>
    <t>Ämne</t>
  </si>
  <si>
    <t>Disputerad handledare  (eller datum när HL senast ska ha utsetts)</t>
  </si>
  <si>
    <t>ST-läkare</t>
  </si>
  <si>
    <r>
      <t xml:space="preserve">Planerad tjänstgöring </t>
    </r>
    <r>
      <rPr>
        <i/>
        <sz val="10"/>
        <color theme="0"/>
        <rFont val="Calibri"/>
        <family val="2"/>
        <scheme val="minor"/>
      </rPr>
      <t xml:space="preserve"> </t>
    </r>
  </si>
  <si>
    <t>Tjänstgöringstid</t>
  </si>
  <si>
    <t>Faktiska tjänstgöringsdatum</t>
  </si>
  <si>
    <t xml:space="preserve">Intyg </t>
  </si>
  <si>
    <t>Startdatum</t>
  </si>
  <si>
    <t>Slutdatum</t>
  </si>
  <si>
    <t>Tjg-grad</t>
  </si>
  <si>
    <t>Dagar</t>
  </si>
  <si>
    <t>Mån</t>
  </si>
  <si>
    <t>(x)</t>
  </si>
  <si>
    <t>Verksamhetsområde/sektion</t>
  </si>
  <si>
    <t>Delmål</t>
  </si>
  <si>
    <t>ÅÅÅÅ-MM-DD</t>
  </si>
  <si>
    <t>% av heltid</t>
  </si>
  <si>
    <t>Planerad tjänstgöringstid</t>
  </si>
  <si>
    <t>Antal tjänstgöringsmånader som verksamheten bedömer behövs för måluppfyllelse</t>
  </si>
  <si>
    <t>Tjänstgöringsdatum</t>
  </si>
  <si>
    <t xml:space="preserve">Datum måste läggas in som "ÅÅÅÅ-MM-DD" för att den automatiska beräkningen av tjänstgöringstid ska fungera  </t>
  </si>
  <si>
    <t>Tjänstgöringsgrad</t>
  </si>
  <si>
    <t>Tjänstgöringsgrad läggs in som heltal (75%=75) för att den automatiska beräkningen av tjänstgöringstid ska fungera</t>
  </si>
  <si>
    <r>
      <t>Tjänstgöringstiden beräknas automatiskt (</t>
    </r>
    <r>
      <rPr>
        <b/>
        <sz val="10"/>
        <rFont val="Calibri"/>
        <family val="2"/>
        <scheme val="minor"/>
      </rPr>
      <t xml:space="preserve">skriv inte in något manuellt -  </t>
    </r>
    <r>
      <rPr>
        <sz val="10"/>
        <rFont val="Calibri"/>
        <family val="2"/>
        <scheme val="minor"/>
      </rPr>
      <t xml:space="preserve">då raderas den bakomliggande algoritmen) </t>
    </r>
  </si>
  <si>
    <t>Summa planerad (prel) tjänstgöringstid (mån, totalt)</t>
  </si>
  <si>
    <t>Summa faktisk tjänstgöringstid (mån, heltid, totalt)</t>
  </si>
  <si>
    <t>KURSER - KURSÄMNE</t>
  </si>
  <si>
    <t xml:space="preserve">Planerat när? </t>
  </si>
  <si>
    <t>Kursen genomförd</t>
  </si>
  <si>
    <t>Kommentar                                                                                (ex. NÄR under ST som kursen rekommenderas)</t>
  </si>
  <si>
    <t>Datum</t>
  </si>
  <si>
    <t>Kommentar</t>
  </si>
  <si>
    <t>(ÅÅÅÅ)</t>
  </si>
  <si>
    <t>(ÅÅÅÅ-MM)</t>
  </si>
  <si>
    <t>a1</t>
  </si>
  <si>
    <t>Tidigt under ST</t>
  </si>
  <si>
    <t>a2</t>
  </si>
  <si>
    <t>a5</t>
  </si>
  <si>
    <t>Mitten av ST</t>
  </si>
  <si>
    <t>a6</t>
  </si>
  <si>
    <t>b2</t>
  </si>
  <si>
    <t>Sjukdomsförebyggande arbete</t>
  </si>
  <si>
    <t>b3</t>
  </si>
  <si>
    <t>b4</t>
  </si>
  <si>
    <t>Specialitetsspecifika kurser (c-delmål)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</si>
  <si>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</si>
  <si>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</si>
  <si>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</si>
  <si>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</si>
  <si>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</si>
  <si>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</si>
  <si>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</si>
  <si>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</si>
  <si>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</si>
  <si>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</si>
  <si>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</si>
  <si>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</si>
  <si>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 xml:space="preserve"> c13</t>
  </si>
  <si>
    <t>REKOMMENDERAD LITTERATUR</t>
  </si>
  <si>
    <t>Bedömning av kompetensutveckling under ST</t>
  </si>
  <si>
    <t xml:space="preserve">SAMLADE BEDÖMNINGAR </t>
  </si>
  <si>
    <t>Åtgärdsplan?                                Ja/Nej</t>
  </si>
  <si>
    <t>INSTRUKTIONER [SOSFS 2015:8]</t>
  </si>
  <si>
    <t>ST-läkarens kompetensutveckling ska bedömas kontinuerligt under hela ST</t>
  </si>
  <si>
    <t>Bedömningar ska göras strukturerat, med på förhand kända metoder</t>
  </si>
  <si>
    <t>Resultatet av bedömningarna ska återkopplas till ST-läkaren</t>
  </si>
  <si>
    <t>Bedömningarna ska dokumenteras och ligga till grund för intyg om uppnådd kompetens</t>
  </si>
  <si>
    <t>- ST-läkaren ansvarar för att initiera de enskilda bedömningarna</t>
  </si>
  <si>
    <t>HANDLEDNINGSSAMTAL (Se sid 3: exempel på ämnen för handledningssamtal, samt info om regeleverk och riktlinjer)</t>
  </si>
  <si>
    <t>HANDLEDNINGSSAMTAL (för exempel på ämnen för handledningssamtal, samt info om regeleverk och riktlinjer för handledningssamtal, se sid 3, nedan)</t>
  </si>
  <si>
    <t>Datum (ÅÅMMDD)</t>
  </si>
  <si>
    <t>INNEHÅLL</t>
  </si>
  <si>
    <t>VEM ANSVARAR FÖR VAD (ex förberedelser)? EV. KOMMENTARER</t>
  </si>
  <si>
    <t>År 1</t>
  </si>
  <si>
    <t>År 4</t>
  </si>
  <si>
    <t>År 2</t>
  </si>
  <si>
    <t>År 5</t>
  </si>
  <si>
    <t>År 3</t>
  </si>
  <si>
    <t>År 6</t>
  </si>
  <si>
    <t xml:space="preserve">HANDLEDNING - PLANERING </t>
  </si>
  <si>
    <t>INSTRUKTIONER (baserade på SOSFS 2015:8 och Riktlinjer för ST Akademiska)</t>
  </si>
  <si>
    <t>- Handledningen ska utgå från det individuella utbildningsprogrammet, målbeskrivningen för specialiteten och ST-läkarens behov</t>
  </si>
  <si>
    <t>Några exempel på ämnen/utgångspunkter för handledningssamtal</t>
  </si>
  <si>
    <t>Exempel på förberedelser/vem ansvarar</t>
  </si>
  <si>
    <t>Uppstartsmöte - Handledningsöverenskommelse</t>
  </si>
  <si>
    <t xml:space="preserve">ST-läk och HL tar med förslag till spelregler för handledningssamtal </t>
  </si>
  <si>
    <t>Uppstartsmöte - Utbildningsprogram</t>
  </si>
  <si>
    <t>ST-läk  sätter sig in i verksamhetens grundmall, målbeskrivningen och specföreningens rek.</t>
  </si>
  <si>
    <t xml:space="preserve">Preliminärt utbildningsprogram </t>
  </si>
  <si>
    <t>ST-läkaren förbereder utkast</t>
  </si>
  <si>
    <t>Prel. utbildningsprogram: avstämning med ST-studierektor, fastställande</t>
  </si>
  <si>
    <t>Utbildningsprogram: genomgång och revidering vid behov, minst årligen</t>
  </si>
  <si>
    <t>ST-läkaren förbereder</t>
  </si>
  <si>
    <t>Avstämning med ST-läkaren (se exempel/ämnen i sjukhusets handledningsguide)</t>
  </si>
  <si>
    <t>Fall som ST-läkaren vill diskutera</t>
  </si>
  <si>
    <t>ST-läkaren identifierar, förbereder frågor</t>
  </si>
  <si>
    <t>Uppföljning av enskilda bedömningar (ex. MINI-CEX, DOPS)</t>
  </si>
  <si>
    <t>ST-läk tar med dokumentation från gjorda bedömningar</t>
  </si>
  <si>
    <t>Enskild bedömning och återkoppling baserad på journalanteckningar (CBD)</t>
  </si>
  <si>
    <t>ST-läkaren tar med sig underlag</t>
  </si>
  <si>
    <t>Återkoppling av bedömning från specialistkollegium, nästa steg</t>
  </si>
  <si>
    <t>Handledare, ST-läkare</t>
  </si>
  <si>
    <t>Uppföljning av teoretiska studier</t>
  </si>
  <si>
    <t>TJÄNSTGÖRINGSÖVERSIKT</t>
  </si>
  <si>
    <t xml:space="preserve">Uppdaterades senast (ååmmdd): </t>
  </si>
  <si>
    <t>ST-LÄKARE</t>
  </si>
  <si>
    <t xml:space="preserve">ÅR </t>
  </si>
  <si>
    <t>Jan</t>
  </si>
  <si>
    <t>Feb</t>
  </si>
  <si>
    <t>Mars</t>
  </si>
  <si>
    <t>April</t>
  </si>
  <si>
    <t>Maj</t>
  </si>
  <si>
    <t>Juni</t>
  </si>
  <si>
    <t>Juli</t>
  </si>
  <si>
    <t>Augusti</t>
  </si>
  <si>
    <t>Sep</t>
  </si>
  <si>
    <t>Okt</t>
  </si>
  <si>
    <t>Nov</t>
  </si>
  <si>
    <t>Dec</t>
  </si>
  <si>
    <t xml:space="preserve"> </t>
  </si>
  <si>
    <t>Varje block med rutor nedan motsvarar ett år, d vs består av 52 markerade rutor = 52 veckor</t>
  </si>
  <si>
    <t xml:space="preserve">DELMÅLSÖVERSIKT för ST </t>
  </si>
  <si>
    <t>Bedömning Klar</t>
  </si>
  <si>
    <t>A1. Medarbetarskap, ledarskap och pedagogik                                                                                  Den specialistkompetenta läkaren ska kunna</t>
  </si>
  <si>
    <t>Rekommenderade metoder för lärande        SOSFS 2015:8</t>
  </si>
  <si>
    <t>Delmål A1. Planerade metoder för lärande</t>
  </si>
  <si>
    <t>Dokumenterad bedömning Planerad metod/metoder</t>
  </si>
  <si>
    <t>Dokumentation/ Uppföljning               SOSFS 2015:8</t>
  </si>
  <si>
    <r>
      <rPr>
        <sz val="9"/>
        <rFont val="Calibri"/>
        <family val="2"/>
      </rPr>
      <t xml:space="preserve">◦ </t>
    </r>
    <r>
      <rPr>
        <sz val="9"/>
        <rFont val="Calibri"/>
        <family val="2"/>
        <scheme val="minor"/>
      </rPr>
      <t>Ta ett ansvar för det kontinuerliga lärandet på arbetsplatsen</t>
    </r>
  </si>
  <si>
    <t>Klinisk tjänstgöring under handledning</t>
  </si>
  <si>
    <t>Intyg om genomförda utbildningsaktiviteter och uppfyllda kompetenskrav utfärdat av handledare</t>
  </si>
  <si>
    <t>◦ Utöva ledarskap i det dagliga arbetet, inklusive leda arbete i vårdteam</t>
  </si>
  <si>
    <t>◦ Ta ett ansvar för utvecklingen av det multiprofessionella samarbetet</t>
  </si>
  <si>
    <t>◦ Ta ett ansvar för samarbetet med patienter och närstående</t>
  </si>
  <si>
    <t>Deltagande i en eller flera kurser</t>
  </si>
  <si>
    <t>Intyg om genomförda utbildningsaktiviteter och uppfyllda kompetenskrav utfärdat av handledare handledare</t>
  </si>
  <si>
    <t>◦ Samarbeta i nätverk kring patienten</t>
  </si>
  <si>
    <t>◦ Samverka med aktörer utanför hälso- och sjukvården</t>
  </si>
  <si>
    <t xml:space="preserve">◦ Presentera och förklara medicinsk information på ett sätt som är förståeligt för mottagaren,  såväl </t>
  </si>
  <si>
    <t>Allmänna råd</t>
  </si>
  <si>
    <t>skriftligt som muntligt</t>
  </si>
  <si>
    <t>- Inom- eller mellanprofessionell reflektion i grupp</t>
  </si>
  <si>
    <t>◦ Planera och genomföra undervisning</t>
  </si>
  <si>
    <t>- Undervisa under handledning</t>
  </si>
  <si>
    <t>◦ Handleda och instruera medarbetare och studenter</t>
  </si>
  <si>
    <t>- Handleda under handledning</t>
  </si>
  <si>
    <t>A2. Etik mångfald och jämlikhet                                                                                                                  Den specialistkompetenta läkaren ska kunna</t>
  </si>
  <si>
    <t>Delmål A2. Planerade metoder för lärande</t>
  </si>
  <si>
    <t>◦ Uppvisa kunskap om innebörden av medicinsk-etiska  principer samt kunna identifiera etiska problem och</t>
  </si>
  <si>
    <t>analysera dessa på ett strukturerat sätt</t>
  </si>
  <si>
    <t xml:space="preserve">◦ Bemöta människor som individer och med respekt oberoende av kön, könsöverskridande identitet eller </t>
  </si>
  <si>
    <t xml:space="preserve">uttryck, etnisk tillhörighet, religion eller annan trosuppfattning, funktionsnedsättning, sexuell läggning och </t>
  </si>
  <si>
    <t>ålder</t>
  </si>
  <si>
    <t>◦ Hantera värdekonflikter i det dagliga arbetet</t>
  </si>
  <si>
    <r>
      <rPr>
        <sz val="9"/>
        <rFont val="Calibri"/>
        <family val="2"/>
      </rPr>
      <t>◦</t>
    </r>
    <r>
      <rPr>
        <sz val="9"/>
        <rFont val="Calibri"/>
        <family val="2"/>
        <scheme val="minor"/>
      </rPr>
      <t>Inom- eller mellanprofessionell reflektion i grupp</t>
    </r>
  </si>
  <si>
    <t>A3. Vårdhygien och smittskydd                                                                                                              Den specialistkompetenta läkaren ska kunna</t>
  </si>
  <si>
    <t>Delmål A3. Planerade metoder för lärande</t>
  </si>
  <si>
    <t>◦ Ta ett ansvar för att vårdrelaterade infektioner och smittspridning förebyggs</t>
  </si>
  <si>
    <t>A4. Systmatiskt kvalitets- och patientsäkerhetsarbete                                                                               Den specialistkompetenta läkaren ska kunna</t>
  </si>
  <si>
    <t>Delmål A4. Planerade metoder för lärande</t>
  </si>
  <si>
    <t>◦  Kritiskt granska den egna verksamheten och genomföra en risk- och händelseanalys</t>
  </si>
  <si>
    <t xml:space="preserve">◦ Ta ett ansvar för att förbättrande åtgärder, processer och rutiner för patientnytta genomförs </t>
  </si>
  <si>
    <t>systematiskt</t>
  </si>
  <si>
    <t>◦ Ta ett ansvar för att integreringen av nya tekniker och metoder i det dagliga hälso- och sjukvårdsarbetet</t>
  </si>
  <si>
    <t>Kvalitets- och utvecklingsarbete</t>
  </si>
  <si>
    <t>Allmänna råd:</t>
  </si>
  <si>
    <t>- Deltagande i seminarium</t>
  </si>
  <si>
    <t>- Deltagande i större yrkesrelaterad sammankomst</t>
  </si>
  <si>
    <t>A5. Medicinsk vetenskap                                                                                                                         Den specialistkompetenta läkaren ska</t>
  </si>
  <si>
    <t>Delmål A5. Planerade metoder för lärande</t>
  </si>
  <si>
    <t>◦ Uppvisa fördjupade kunskaper om medicinsk vetenskapliga metoder och etiska principer</t>
  </si>
  <si>
    <t>◦ Kunna kritiskt granska och värdera medicinsk vetenskaplig information</t>
  </si>
  <si>
    <t>◦ Uppvisa ett medicinskt vetenskapligt förhållningssätt till rutiner och arbetssätt i det dagliga arbetet</t>
  </si>
  <si>
    <t>Självständigt skriftligt arbete enligt vetenskapliga principer</t>
  </si>
  <si>
    <t>A6.  Lagar och andra föreskrifter samt hälso- och sjukvårdens organisation                                        Den specialistkompetenta läkaren ska</t>
  </si>
  <si>
    <t>Delmål A6. Planerade metoder för lärande</t>
  </si>
  <si>
    <t xml:space="preserve">◦ Uppvisa kunskaper om lagar och andra föreskrifter som gäller inom hälso- och sjukvården och </t>
  </si>
  <si>
    <t xml:space="preserve"> för dess personal</t>
  </si>
  <si>
    <t>◦ Uppvisa kunskap om hälso- och sjukvårdens organisation och administration</t>
  </si>
  <si>
    <t>◦ Uppvisa kunskap om hälso- och sjukvårdens olika ekonomiska styrsystem och deras betydelse</t>
  </si>
  <si>
    <t>för prioriteringar och avvägningar i det dagliga arbetet</t>
  </si>
  <si>
    <t>DELMÅLSÖVERSIKT för ST - SPECIALITET</t>
  </si>
  <si>
    <t>DELMÅLSÖVERSIKT ST (SPECIALITET)</t>
  </si>
  <si>
    <t xml:space="preserve">ST-läkare: </t>
  </si>
  <si>
    <t>B1. Kommunikation med patienter                                                                                                                       Den specialistkompetenta läkaren ska kunna</t>
  </si>
  <si>
    <t>Rekommenderade metoder för lärande                            SOSFS 2015:8</t>
  </si>
  <si>
    <t>Delmål B1.                                                                      Planerade metoder för lärande</t>
  </si>
  <si>
    <t>Dokumentation/ Uppföljning                                      SOSFS 2015:8</t>
  </si>
  <si>
    <t xml:space="preserve">◦ Anpassa sättet att kommunicera utifrån patienters och närståendes individuella behov och </t>
  </si>
  <si>
    <t>kommunikativa förmåga</t>
  </si>
  <si>
    <t>◦ Ge patienter och närstående svåra besked med respekt, empati och lyhördhet</t>
  </si>
  <si>
    <t xml:space="preserve">◦ Stärka patientens förmåga att hantera en förändrad livssituation till följd av sjukdom eller </t>
  </si>
  <si>
    <t>funktionsnedsättning</t>
  </si>
  <si>
    <t>◦ Samråda med patienter och närstående om patientens egenvård</t>
  </si>
  <si>
    <t>- Deltagande i inom- eller mellanprofessionell reflektion i grupp</t>
  </si>
  <si>
    <t>- Medsittning</t>
  </si>
  <si>
    <t>B2. Sjukdomsförebyggande arbete                                                                                                                                 Den specialistkompetenta läkaren ska kunna</t>
  </si>
  <si>
    <t>Rekommenderade metoder för lärande                              SOSFS 2015:8</t>
  </si>
  <si>
    <t>Delmål B2.                                                                       Planerade metoder för lärande</t>
  </si>
  <si>
    <t>Dokumentation/ Uppföljning                                             SOSFS 2015:8</t>
  </si>
  <si>
    <t>Vägleda patienter i frågor om levnadsvanor i syfte att:</t>
  </si>
  <si>
    <t>◦ förebygga uppkomsten av sjukdomar som grundar sig i en eller flera levnadsvanor</t>
  </si>
  <si>
    <t>◦ förbättra prognosen hos patienter med sjukdom som grundar sig i en eller flera levnadsvanor</t>
  </si>
  <si>
    <t>Deltagande i större yrkesrelaterad sammankomst</t>
  </si>
  <si>
    <t>B3. Läkemedel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</si>
  <si>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SOSFS 2015:8</t>
  </si>
  <si>
    <t>Delmål B3.                                                                       Planerade metoder för lärande</t>
  </si>
  <si>
    <t>Dokumentation/ Uppföljning                                          SOSFS 2015:8</t>
  </si>
  <si>
    <t xml:space="preserve">◦ Anpassa läkemedelsbehandlingen efter patientens ålder, kön, vikt, njur- och leverfunktion </t>
  </si>
  <si>
    <t>samt eventuell samsjuklighet och övrig medicinering</t>
  </si>
  <si>
    <t>◦ Bedöma risker för interaktioner och biverkningar vid läkemedelsbehandling</t>
  </si>
  <si>
    <t>◦ Samarbeta med patienter och närstående för att uppnå följsamhet till läkemedelsbehandlingen</t>
  </si>
  <si>
    <t>◦ Samverka med andra aktörer i vårdkedjan om patientens läkemedelsbehandling</t>
  </si>
  <si>
    <t>◦ Kritiskt granska och värdera information om läkemedel</t>
  </si>
  <si>
    <t>◦ Uppvisa kunskap om läkemedels inverkan på miljön</t>
  </si>
  <si>
    <t>◦ Uppvisa kunskap om hälsoekonomiska aspekter av läkemedelsbehandling</t>
  </si>
  <si>
    <t>B4. Försäkringsmedicin                                                                                                                                            Den specialistkompetenta läkaren ska kunna</t>
  </si>
  <si>
    <t>Rekommenderade metoder för lärande                                SOSFS 2015:8</t>
  </si>
  <si>
    <t>Delmål B4.                                                                        Planerade metoder för lärande</t>
  </si>
  <si>
    <t>Dokumentation/ Uppföljning                                   SOSFS 2015:8</t>
  </si>
  <si>
    <t xml:space="preserve">◦ Tillämpa metoder inom försäkringsmedicin som en del av behandlingen </t>
  </si>
  <si>
    <t>av den enskilda patienten</t>
  </si>
  <si>
    <t xml:space="preserve">◦ Samverka i försäkringsmedicinska frågor som rör den enskilda patienten med aktörer </t>
  </si>
  <si>
    <t>inom och utanför hälso- och sjukvården</t>
  </si>
  <si>
    <t>Bedömning</t>
  </si>
  <si>
    <t>B5. Palliativ vård i livets slutskede                                                                                                                Den specialistkompetenta läkaren ska</t>
  </si>
  <si>
    <t>Delmål B5.                                                                       Planerade metoder för lärande</t>
  </si>
  <si>
    <t>Dokumentation/ Uppföljning                                        SOSFS 2015:8</t>
  </si>
  <si>
    <t>◦ Identifiera behov av och initiera palliativ vård i livets slutskede</t>
  </si>
  <si>
    <t>◦ Genomföra brytpunktssamtal med patienter och närstående</t>
  </si>
  <si>
    <t>◦ Tillämpa grundläggande principer för palliativ symtomlindring med beaktande av fysiska psykiska, sociala och existerntiella behov</t>
  </si>
  <si>
    <t>- Träning i simulerad miljö</t>
  </si>
  <si>
    <t>DELMÅLSÖVERSIKT FÖR ST</t>
  </si>
  <si>
    <t>Bedömning                    Klar</t>
  </si>
  <si>
    <t>Rekommenderade metoder för lärande                               SOSFS 2015:8</t>
  </si>
  <si>
    <t>Delmål C1.                                                                                                                                   Planerade metoder för lärande</t>
  </si>
  <si>
    <t>Dokumentation/ Uppföljning                           SOSFS 2015:8</t>
  </si>
  <si>
    <t>Delmål C2.                                                                                                                                  Planerade metoder för lärande</t>
  </si>
  <si>
    <t>Delmål C3.                                                                                                                                      Planerade metoder för lärande</t>
  </si>
  <si>
    <t>Delmål C4.                                                                                                                                     Planerade metoder för lärande</t>
  </si>
  <si>
    <t>Delmål C5.                                                                                                                                  Planerade metoder för lärande</t>
  </si>
  <si>
    <t>Delmål C6.                                                                                                                                     Planerade metoder för lärande</t>
  </si>
  <si>
    <t>Delmål C7.                                                                                                                                  Planerade metoder för lärande</t>
  </si>
  <si>
    <t>Delmål C8.                                                                                                                                    Planerade metoder för lärande</t>
  </si>
  <si>
    <t>Delmål C9.                                                                                                                                     Planerade metoder för lärande</t>
  </si>
  <si>
    <t>Delmål C10.                                                                                                                                    Planerade metoder för lärande</t>
  </si>
  <si>
    <t>Delmål C11.                                                                                                                                  Planerade metoder för lärande</t>
  </si>
  <si>
    <t>Delmål C12.                                                                                                                               Planerade metoder för lärande</t>
  </si>
  <si>
    <t>Delmål C13.                                                                                                                                   Planerade metoder för lärande</t>
  </si>
  <si>
    <t>Claves hoja</t>
  </si>
  <si>
    <t>test</t>
  </si>
  <si>
    <t>Claves libro</t>
  </si>
  <si>
    <t>test1</t>
  </si>
  <si>
    <t>Samlad bedömning/specialistkollegium nr1</t>
  </si>
  <si>
    <t>Samlad bedömning/specialistkollegium nr2</t>
  </si>
  <si>
    <t>Samlad bedömning/specialistkollegium nr3</t>
  </si>
  <si>
    <t>Samlad bedömning/specialistkollegium nr4</t>
  </si>
  <si>
    <t>ENSKILDA BEDÖMNINGAR                        Tjänstgöringsställe (klinik, enhet, sektion)</t>
  </si>
  <si>
    <t>ST-läkare:</t>
  </si>
  <si>
    <t>Specialitetsövergripande kurser (skiljer sig mellan specialiteter i b-målskraven)</t>
  </si>
  <si>
    <t>a3</t>
  </si>
  <si>
    <t>Basala hygienrutiner</t>
  </si>
  <si>
    <t>Mitten av ST, ha ett tänkt projekt inför denna</t>
  </si>
  <si>
    <t>Tidigt - mitten av ST</t>
  </si>
  <si>
    <t>Mitten av ST (hemuppgift som examination)</t>
  </si>
  <si>
    <t>Metoder för bedömning [Riktlinjer för ST Region Västmanland]</t>
  </si>
  <si>
    <t>- Ex. Specialistkollegium, 360-graders, "Mitt-i-ST", Avstämningssamtal i primärvården</t>
  </si>
  <si>
    <t>- MINI-CEX DOPS, CBD, sit-in, lokala bedömningsinstrument, m.m.</t>
  </si>
  <si>
    <t>Enskilda bedömningar [Riktlinjer för ST Region Västmanland]</t>
  </si>
  <si>
    <t>- ST-studierektor och Verksamhetschef ska ta del av bedömningarna</t>
  </si>
  <si>
    <t>- En samlad bedömning/år ska göras</t>
  </si>
  <si>
    <t>- Minst två enskilda bedömningar per år under hela ST</t>
  </si>
  <si>
    <t>- Bedömningarna ska dokumenteras, huvudhandledare ska ta del av dessa och ST-studierektor ska informeras</t>
  </si>
  <si>
    <t>Återkoppling till ST-läk          vem ansvarar?</t>
  </si>
  <si>
    <t>Bedömningsinstrument                                (ex. MINI-CEX, DOPS, CBD)</t>
  </si>
  <si>
    <t>Återkoppling till ST-läk                (ÅÅMMDD)</t>
  </si>
  <si>
    <t>Uppföljning av åtgärdsplan                                (ÅÅMMDD)</t>
  </si>
  <si>
    <t>Datum             (ÅÅMMDD)</t>
  </si>
  <si>
    <t>Bedömningen dokumenterad         (x)</t>
  </si>
  <si>
    <t xml:space="preserve">                    Bedömning av vad?</t>
  </si>
  <si>
    <t xml:space="preserve">SAMLAD BEDÖMNING: Kommentarer </t>
  </si>
  <si>
    <t xml:space="preserve">ENSKILD BEDÖMNING: Kommentarer </t>
  </si>
  <si>
    <t>INTERNUTBILDNING</t>
  </si>
  <si>
    <t>Innehåll (Rubrik, ämne)</t>
  </si>
  <si>
    <t>Ytterligare kommentarer (internutbildning)</t>
  </si>
  <si>
    <t>Ytterligare kommentarer (a- och b-delmålskurser)</t>
  </si>
  <si>
    <t>Ytterligare kommentarer (c-delmålskurser)</t>
  </si>
  <si>
    <t>Ytterligare kommentarer (Litteratur)</t>
  </si>
  <si>
    <t>Planerat när? (ÅÅÅÅ)</t>
  </si>
  <si>
    <t>Kurs genomförd (ÅÅÅÅ-MM)</t>
  </si>
  <si>
    <t>Intyg                (x)</t>
  </si>
  <si>
    <t>FÖRKLARINGAR OCH INSTRUKTIONER TILL TABELLRUBRIKER (Du kan inte skriva något i tabellens blåmarkerade rutor - de innehåller automatiska beräkningsformler)</t>
  </si>
  <si>
    <t>Tidigt under ST - onlineutbildning i Kompetensplatsen</t>
  </si>
  <si>
    <t xml:space="preserve">Tidigt under ST, ½ dag </t>
  </si>
  <si>
    <t>- upprättas på sjukhusgemensam blankett (se länk i ''länkar och dokument'' i Samverkanswebben)</t>
  </si>
  <si>
    <t>Slutet av ST</t>
  </si>
  <si>
    <t>Ledarskapskurs</t>
  </si>
  <si>
    <t>Kurs Vetenskapligt arbete</t>
  </si>
  <si>
    <t>Kursansvarig Centrum för klinisk forskning</t>
  </si>
  <si>
    <t>Läkemedel delmål b3 för ST-läkare</t>
  </si>
  <si>
    <t>Regional kurs</t>
  </si>
  <si>
    <t xml:space="preserve"> b1,b5</t>
  </si>
  <si>
    <t xml:space="preserve">Palliativ medicin </t>
  </si>
  <si>
    <t>Handledarkurs för ST-läkare och specialister</t>
  </si>
  <si>
    <t>Onlineutbildning Kompetensportalen</t>
  </si>
  <si>
    <t>Teoretiska studier</t>
  </si>
  <si>
    <t>Deltagande i seminarium</t>
  </si>
  <si>
    <t>Kurser och litteratur för ST-Dermatologi och venereologi</t>
  </si>
  <si>
    <t>Lagar och andra föreskrifter samt hälso- och sjukvårdens organisation</t>
  </si>
  <si>
    <t>Etik, mångfalt och jämlikhet</t>
  </si>
  <si>
    <t>Försäkringsmedicin</t>
  </si>
  <si>
    <t>Hudens basala biologi, patofysiologi och morfologi</t>
  </si>
  <si>
    <t>Dermatologiska och venereologiska sjukdomars förekomst och fördelning</t>
  </si>
  <si>
    <t>Dermatologisk och venereologisk undersökningsteknik och terminologi</t>
  </si>
  <si>
    <t>Vanliga och viktiga dermatologiska och venereologiska sjukdomar</t>
  </si>
  <si>
    <t>Dermapatologi</t>
  </si>
  <si>
    <t>Immunologi och inflammatoriska processer</t>
  </si>
  <si>
    <t>Hudtumörer och vaskulära anomalier</t>
  </si>
  <si>
    <t>Sårläkning</t>
  </si>
  <si>
    <t>Dermatologisk lokal- och systembehandling, fototerpi</t>
  </si>
  <si>
    <t>STI</t>
  </si>
  <si>
    <t>Arbets- och miljödermatologi</t>
  </si>
  <si>
    <t>Vanliga tillstånd inom angränsande kunskapsområden</t>
  </si>
  <si>
    <t>Lagar och föreskrifter som gäller för specialiteten</t>
  </si>
  <si>
    <t>Tjänstgöringsplan &amp; Tjänstgöringsdokumentation för ST i Dermatologi och venereologi</t>
  </si>
  <si>
    <t>Uppfylls via tjänstgöring</t>
  </si>
  <si>
    <t>SK-Kurs + tjänstgöring</t>
  </si>
  <si>
    <t>Tidigt av ST</t>
  </si>
  <si>
    <t>Ej obligatorisk</t>
  </si>
  <si>
    <t>- Schemalagd tid för handledningssamtal ska motsvara i genomsnitt 2 tim per månad för både ST-läkaren och dennes handledare</t>
  </si>
  <si>
    <t>C1. Hudens basala biologi, patofysiologi och morfologi                                                                                                                                                                             Den specialistkompetenta läkaren ska behärska</t>
  </si>
  <si>
    <t>C2. Dermatologiska och venereologiska sjukdomars förekomst och fördelning                                                                                                                                                                             Den specialistkompetenta läkaren ska behärska</t>
  </si>
  <si>
    <t>C3. Dermatologisk och venereologisk undersökningsteknik och terminologi                                                                                                                                                                                  Den specialistkompetenta läkaren ska kunna</t>
  </si>
  <si>
    <t>C4. Vanliga och viktiga dermatologiska och venereologiska sjukdomar                                                                                                                                                                                Den specialistkompetenta läkaren ska</t>
  </si>
  <si>
    <t>- behärska dermatologisk och venereologisk undersökningsteknik och terminologi</t>
  </si>
  <si>
    <t>- ha kunskap om förekomsten och fördelningen av de olika dermatologiska och veneriska sjukdomarna i befolkningen</t>
  </si>
  <si>
    <t>- ha kunskap om hudens basala biologi, patofysiologi och morfologi</t>
  </si>
  <si>
    <t>- behärska vanliga och viktiga dermatologiska och venereologiska sjukdomar</t>
  </si>
  <si>
    <t xml:space="preserve">C5. Dermatopatologi                                                                                                                                                                              Den specialistkompetenta läkaren ska </t>
  </si>
  <si>
    <t>- kunna handlägga histopatologiska utlåtanden  - ha kunskap om dermatopatologi</t>
  </si>
  <si>
    <t>Deltagande i en eller flera kursek</t>
  </si>
  <si>
    <t>Intyg om genomförda utbildningsaktiviteter och uppfyllda kompetenskrav utfärdat av kursledare eller handledare</t>
  </si>
  <si>
    <t xml:space="preserve">C6. Immunologi och inflammatoriska processer                                                                                                                                                                               Den specialistkompetenta läkaren ska </t>
  </si>
  <si>
    <t>– kunna handlägga immunologisk diagnostik</t>
  </si>
  <si>
    <t>– ha kunskap om de immunologiska och inflammatoriska processerna vid hudsjukdomar</t>
  </si>
  <si>
    <t>C7. Hudtumörer och vaskulära anomalier                                                                                                                                                                               Den specialistkompetenta läkaren ska kunna</t>
  </si>
  <si>
    <t>- behärska olika diagnostiska metoder, inklusive dermatoskopi vid vanliga och viktiga hudtumörer och vaskulära anomalier                     - behärska behandling, inklusive hudkirurgi, av vanliga och viktiga hudtumörer och vaskulära anomalier</t>
  </si>
  <si>
    <t xml:space="preserve">C8. Sårläkning                                                                                                                                                                                  Den specialistkompetenta läkaren ska </t>
  </si>
  <si>
    <t>– behärska patofysiologi, diagnostik och terapi avseende sårläkning</t>
  </si>
  <si>
    <t>C9. Dermatologisk lokal- och systembehandling inklusive fototerapi                                                                                                                                                                                  Den specialistkompetenta läkaren ska kunna</t>
  </si>
  <si>
    <t>- behärska dermatologisk lokal- och systembehandling inklusive fototerapi</t>
  </si>
  <si>
    <t>C10.  STI                                                                                                                                                                                  Den specialistkompetenta läkaren ska kunna</t>
  </si>
  <si>
    <t>- behärska handläggning av sexuellt överförbara infektioner samt vanliga och viktiga genitala dermatoser</t>
  </si>
  <si>
    <t>- behärska mikrobiologisk diagnostik</t>
  </si>
  <si>
    <t>C11. Arbets- och miljömedicin                                                                                                                                                                                  Den specialistkompetenta läkaren ska kunna</t>
  </si>
  <si>
    <t>- kunna handlägga arbetsrelaterade hudsjukdomar inklusive arbetsanpassning, rehabilitering och försäkringsmedicin i samverkan</t>
  </si>
  <si>
    <t>C12. Vanliga tillstånd inom angränsande kunskapsområden                                                                                                                                                                                  Den specialistkompetenta läkaren ska kunna</t>
  </si>
  <si>
    <t>- kunna initialt handlägga vanliga tillstånd
inom de angränsande kunskapsområdena</t>
  </si>
  <si>
    <t>C13. Lagar och föreskrifter som gäller för specialiteten                                                                                                                                                                                  Den specialistkompetenta läkaren ska kunna</t>
  </si>
  <si>
    <t>- uppvisa kunskap om lagar och andra författningar som gäller för specialiteten</t>
  </si>
  <si>
    <t>Antal månader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</si>
</sst>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"/>
  </numFmts>
  <fonts count="3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u/>
      <sz val="9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u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9D94"/>
        <bgColor indexed="64"/>
      </patternFill>
    </fill>
    <fill>
      <patternFill patternType="solid">
        <fgColor rgb="FFDCEEEB"/>
        <bgColor indexed="64"/>
      </patternFill>
    </fill>
    <fill>
      <patternFill patternType="solid">
        <fgColor rgb="FF339D94"/>
        <bgColor rgb="FF3FADFF"/>
      </patternFill>
    </fill>
    <fill>
      <patternFill patternType="solid">
        <fgColor rgb="FF339D94"/>
        <bgColor rgb="FF4FB4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3" xfId="0" quotePrefix="1" applyFont="1" applyBorder="1"/>
    <xf numFmtId="0" fontId="2" fillId="0" borderId="6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0" borderId="3" xfId="0" applyFont="1" applyBorder="1"/>
    <xf numFmtId="0" fontId="6" fillId="0" borderId="3" xfId="0" applyFont="1" applyBorder="1" applyAlignment="1">
      <alignment horizontal="left"/>
    </xf>
    <xf numFmtId="0" fontId="9" fillId="0" borderId="1" xfId="0" applyFont="1" applyBorder="1"/>
    <xf numFmtId="0" fontId="2" fillId="0" borderId="2" xfId="0" applyFont="1" applyBorder="1"/>
    <xf numFmtId="0" fontId="17" fillId="0" borderId="3" xfId="0" applyFont="1" applyBorder="1" applyAlignment="1" applyProtection="1">
      <alignment horizontal="center"/>
      <protection locked="0"/>
    </xf>
    <xf numFmtId="0" fontId="20" fillId="0" borderId="3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9" xfId="0" applyFont="1" applyBorder="1" applyProtection="1"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2" fillId="0" borderId="3" xfId="0" quotePrefix="1" applyFont="1" applyBorder="1" applyProtection="1">
      <protection hidden="1"/>
    </xf>
    <xf numFmtId="0" fontId="2" fillId="5" borderId="3" xfId="0" applyFont="1" applyFill="1" applyBorder="1" applyAlignment="1" applyProtection="1">
      <alignment horizontal="right"/>
      <protection locked="0" hidden="1"/>
    </xf>
    <xf numFmtId="164" fontId="16" fillId="0" borderId="3" xfId="0" applyNumberFormat="1" applyFont="1" applyBorder="1" applyAlignment="1" applyProtection="1">
      <alignment horizontal="center"/>
      <protection locked="0" hidden="1"/>
    </xf>
    <xf numFmtId="0" fontId="16" fillId="0" borderId="3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18" fillId="0" borderId="11" xfId="0" applyFont="1" applyBorder="1" applyProtection="1">
      <protection hidden="1"/>
    </xf>
    <xf numFmtId="0" fontId="18" fillId="0" borderId="3" xfId="0" applyFont="1" applyBorder="1" applyProtection="1">
      <protection hidden="1"/>
    </xf>
    <xf numFmtId="14" fontId="17" fillId="0" borderId="11" xfId="0" applyNumberFormat="1" applyFont="1" applyBorder="1" applyAlignment="1" applyProtection="1">
      <alignment horizontal="center"/>
      <protection locked="0" hidden="1"/>
    </xf>
    <xf numFmtId="0" fontId="17" fillId="0" borderId="3" xfId="0" applyFont="1" applyBorder="1" applyAlignment="1" applyProtection="1">
      <alignment horizontal="center"/>
      <protection locked="0" hidden="1"/>
    </xf>
    <xf numFmtId="0" fontId="17" fillId="0" borderId="11" xfId="0" applyFont="1" applyBorder="1" applyProtection="1">
      <protection locked="0" hidden="1"/>
    </xf>
    <xf numFmtId="0" fontId="17" fillId="0" borderId="3" xfId="0" applyFont="1" applyBorder="1" applyProtection="1">
      <protection locked="0" hidden="1"/>
    </xf>
    <xf numFmtId="0" fontId="2" fillId="0" borderId="3" xfId="0" applyFont="1" applyBorder="1" applyProtection="1">
      <protection locked="0" hidden="1"/>
    </xf>
    <xf numFmtId="0" fontId="2" fillId="0" borderId="11" xfId="0" applyFont="1" applyBorder="1" applyProtection="1">
      <protection locked="0"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top" wrapText="1"/>
      <protection locked="0" hidden="1"/>
    </xf>
    <xf numFmtId="0" fontId="2" fillId="0" borderId="3" xfId="0" applyFont="1" applyBorder="1" applyAlignment="1" applyProtection="1">
      <alignment horizontal="center" vertical="top" wrapText="1"/>
      <protection locked="0" hidden="1"/>
    </xf>
    <xf numFmtId="0" fontId="2" fillId="5" borderId="3" xfId="0" applyFont="1" applyFill="1" applyBorder="1" applyAlignment="1" applyProtection="1">
      <alignment vertical="top" wrapText="1"/>
      <protection locked="0" hidden="1"/>
    </xf>
    <xf numFmtId="0" fontId="2" fillId="0" borderId="11" xfId="0" applyFont="1" applyBorder="1" applyAlignment="1" applyProtection="1">
      <alignment vertical="top" wrapText="1"/>
      <protection locked="0" hidden="1"/>
    </xf>
    <xf numFmtId="0" fontId="2" fillId="5" borderId="3" xfId="0" applyFont="1" applyFill="1" applyBorder="1" applyProtection="1">
      <protection locked="0" hidden="1"/>
    </xf>
    <xf numFmtId="0" fontId="2" fillId="0" borderId="2" xfId="0" applyFont="1" applyBorder="1" applyProtection="1">
      <protection locked="0" hidden="1"/>
    </xf>
    <xf numFmtId="0" fontId="17" fillId="5" borderId="3" xfId="0" applyFont="1" applyFill="1" applyBorder="1" applyProtection="1">
      <protection locked="0" hidden="1"/>
    </xf>
    <xf numFmtId="0" fontId="1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/>
    <xf numFmtId="0" fontId="17" fillId="0" borderId="13" xfId="0" applyFont="1" applyBorder="1"/>
    <xf numFmtId="0" fontId="17" fillId="0" borderId="10" xfId="0" applyFont="1" applyBorder="1" applyAlignment="1">
      <alignment horizont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Protection="1">
      <protection locked="0"/>
    </xf>
    <xf numFmtId="0" fontId="17" fillId="0" borderId="16" xfId="0" applyFont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vertical="top"/>
      <protection locked="0"/>
    </xf>
    <xf numFmtId="0" fontId="17" fillId="0" borderId="16" xfId="0" quotePrefix="1" applyFont="1" applyBorder="1" applyAlignment="1" applyProtection="1">
      <alignment horizontal="left" vertical="top"/>
      <protection locked="0"/>
    </xf>
    <xf numFmtId="0" fontId="17" fillId="0" borderId="16" xfId="0" quotePrefix="1" applyFont="1" applyBorder="1" applyAlignment="1" applyProtection="1">
      <alignment horizontal="left" vertical="center" wrapText="1"/>
      <protection locked="0"/>
    </xf>
    <xf numFmtId="0" fontId="17" fillId="0" borderId="16" xfId="0" quotePrefix="1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top"/>
      <protection locked="0"/>
    </xf>
    <xf numFmtId="0" fontId="17" fillId="0" borderId="3" xfId="0" applyFont="1" applyBorder="1"/>
    <xf numFmtId="0" fontId="17" fillId="0" borderId="2" xfId="0" applyFont="1" applyBorder="1"/>
    <xf numFmtId="0" fontId="1" fillId="0" borderId="0" xfId="0" applyFont="1"/>
    <xf numFmtId="0" fontId="21" fillId="0" borderId="0" xfId="0" applyFont="1"/>
    <xf numFmtId="0" fontId="20" fillId="0" borderId="0" xfId="0" applyFont="1"/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16" xfId="0" quotePrefix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Border="1" applyAlignment="1">
      <alignment horizontal="left" vertical="top" wrapText="1"/>
    </xf>
    <xf numFmtId="0" fontId="17" fillId="0" borderId="16" xfId="0" quotePrefix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17" fillId="0" borderId="16" xfId="0" quotePrefix="1" applyFont="1" applyBorder="1" applyAlignment="1">
      <alignment vertical="center" wrapText="1"/>
    </xf>
    <xf numFmtId="0" fontId="17" fillId="0" borderId="16" xfId="0" applyFont="1" applyBorder="1" applyAlignment="1" applyProtection="1">
      <alignment vertical="top" wrapText="1"/>
      <protection locked="0"/>
    </xf>
    <xf numFmtId="0" fontId="17" fillId="0" borderId="16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left" vertical="center" wrapText="1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left" vertical="top" wrapText="1"/>
    </xf>
    <xf numFmtId="0" fontId="26" fillId="0" borderId="3" xfId="0" applyFont="1" applyBorder="1" applyAlignment="1">
      <alignment wrapText="1"/>
    </xf>
    <xf numFmtId="0" fontId="17" fillId="0" borderId="3" xfId="0" quotePrefix="1" applyFont="1" applyBorder="1" applyAlignment="1">
      <alignment wrapText="1"/>
    </xf>
    <xf numFmtId="0" fontId="17" fillId="0" borderId="3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quotePrefix="1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17" fillId="0" borderId="3" xfId="0" quotePrefix="1" applyFont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wrapText="1"/>
      <protection locked="0"/>
    </xf>
    <xf numFmtId="0" fontId="24" fillId="0" borderId="0" xfId="0" applyFont="1" applyAlignment="1">
      <alignment horizontal="center" vertical="center"/>
    </xf>
    <xf numFmtId="0" fontId="17" fillId="0" borderId="3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1" xfId="0" applyFont="1" applyFill="1" applyBorder="1"/>
    <xf numFmtId="0" fontId="12" fillId="6" borderId="12" xfId="0" applyFont="1" applyFill="1" applyBorder="1"/>
    <xf numFmtId="0" fontId="0" fillId="6" borderId="12" xfId="0" applyFill="1" applyBorder="1"/>
    <xf numFmtId="0" fontId="0" fillId="6" borderId="2" xfId="0" applyFill="1" applyBorder="1"/>
    <xf numFmtId="0" fontId="17" fillId="0" borderId="7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0" borderId="8" xfId="0" applyFont="1" applyBorder="1" applyProtection="1">
      <protection locked="0"/>
    </xf>
    <xf numFmtId="0" fontId="17" fillId="0" borderId="15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7" fillId="0" borderId="14" xfId="0" applyFont="1" applyBorder="1" applyProtection="1"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 hidden="1"/>
    </xf>
    <xf numFmtId="0" fontId="2" fillId="5" borderId="8" xfId="0" applyFont="1" applyFill="1" applyBorder="1" applyProtection="1">
      <protection locked="0"/>
    </xf>
    <xf numFmtId="0" fontId="2" fillId="5" borderId="1" xfId="0" applyFont="1" applyFill="1" applyBorder="1"/>
    <xf numFmtId="0" fontId="2" fillId="5" borderId="2" xfId="0" applyFont="1" applyFill="1" applyBorder="1" applyProtection="1">
      <protection locked="0"/>
    </xf>
    <xf numFmtId="0" fontId="2" fillId="5" borderId="6" xfId="0" applyFont="1" applyFill="1" applyBorder="1" applyProtection="1">
      <protection locked="0"/>
    </xf>
    <xf numFmtId="0" fontId="2" fillId="5" borderId="11" xfId="0" applyFont="1" applyFill="1" applyBorder="1" applyProtection="1">
      <protection locked="0"/>
    </xf>
    <xf numFmtId="0" fontId="3" fillId="5" borderId="3" xfId="0" applyFont="1" applyFill="1" applyBorder="1" applyProtection="1">
      <protection hidden="1"/>
    </xf>
    <xf numFmtId="0" fontId="2" fillId="5" borderId="3" xfId="0" applyFont="1" applyFill="1" applyBorder="1" applyProtection="1">
      <protection hidden="1"/>
    </xf>
    <xf numFmtId="0" fontId="2" fillId="5" borderId="9" xfId="0" applyFont="1" applyFill="1" applyBorder="1" applyProtection="1">
      <protection locked="0"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hidden="1"/>
    </xf>
    <xf numFmtId="0" fontId="2" fillId="5" borderId="11" xfId="0" applyFont="1" applyFill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locked="0" hidden="1"/>
    </xf>
    <xf numFmtId="0" fontId="3" fillId="5" borderId="1" xfId="0" applyFont="1" applyFill="1" applyBorder="1" applyAlignment="1" applyProtection="1">
      <alignment vertical="top" wrapText="1"/>
      <protection hidden="1"/>
    </xf>
    <xf numFmtId="0" fontId="2" fillId="5" borderId="11" xfId="0" applyFont="1" applyFill="1" applyBorder="1" applyAlignment="1" applyProtection="1">
      <alignment horizontal="left" vertical="top" wrapText="1"/>
      <protection hidden="1"/>
    </xf>
    <xf numFmtId="0" fontId="2" fillId="9" borderId="3" xfId="0" applyFont="1" applyFill="1" applyBorder="1" applyAlignment="1">
      <alignment horizontal="left" vertical="center"/>
    </xf>
    <xf numFmtId="0" fontId="27" fillId="5" borderId="16" xfId="0" applyFont="1" applyFill="1" applyBorder="1" applyAlignment="1">
      <alignment vertical="center"/>
    </xf>
    <xf numFmtId="0" fontId="2" fillId="0" borderId="3" xfId="0" applyFont="1" applyBorder="1" applyProtection="1">
      <protection hidden="1"/>
    </xf>
    <xf numFmtId="0" fontId="2" fillId="0" borderId="1" xfId="0" applyFont="1" applyBorder="1" applyProtection="1">
      <protection locked="0"/>
    </xf>
    <xf numFmtId="0" fontId="18" fillId="0" borderId="3" xfId="0" applyFont="1" applyBorder="1" applyProtection="1">
      <protection locked="0" hidden="1"/>
    </xf>
    <xf numFmtId="0" fontId="2" fillId="5" borderId="1" xfId="0" applyFont="1" applyFill="1" applyBorder="1" applyProtection="1">
      <protection locked="0" hidden="1"/>
    </xf>
    <xf numFmtId="0" fontId="0" fillId="5" borderId="12" xfId="0" applyFill="1" applyBorder="1" applyProtection="1">
      <protection locked="0" hidden="1"/>
    </xf>
    <xf numFmtId="0" fontId="0" fillId="5" borderId="2" xfId="0" applyFill="1" applyBorder="1" applyProtection="1">
      <protection locked="0" hidden="1"/>
    </xf>
    <xf numFmtId="0" fontId="17" fillId="6" borderId="1" xfId="0" applyFont="1" applyFill="1" applyBorder="1" applyAlignment="1">
      <alignment horizontal="center"/>
    </xf>
    <xf numFmtId="0" fontId="3" fillId="5" borderId="3" xfId="0" applyFont="1" applyFill="1" applyBorder="1"/>
    <xf numFmtId="0" fontId="1" fillId="10" borderId="1" xfId="0" applyFont="1" applyFill="1" applyBorder="1"/>
    <xf numFmtId="0" fontId="2" fillId="10" borderId="2" xfId="0" applyFont="1" applyFill="1" applyBorder="1"/>
    <xf numFmtId="0" fontId="2" fillId="11" borderId="3" xfId="0" applyFont="1" applyFill="1" applyBorder="1"/>
    <xf numFmtId="0" fontId="2" fillId="11" borderId="9" xfId="0" applyFont="1" applyFill="1" applyBorder="1"/>
    <xf numFmtId="0" fontId="2" fillId="11" borderId="4" xfId="0" quotePrefix="1" applyFont="1" applyFill="1" applyBorder="1"/>
    <xf numFmtId="0" fontId="2" fillId="11" borderId="1" xfId="0" quotePrefix="1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8" fillId="10" borderId="2" xfId="0" applyFont="1" applyFill="1" applyBorder="1"/>
    <xf numFmtId="0" fontId="1" fillId="10" borderId="3" xfId="0" applyFont="1" applyFill="1" applyBorder="1"/>
    <xf numFmtId="0" fontId="3" fillId="11" borderId="3" xfId="0" applyFont="1" applyFill="1" applyBorder="1"/>
    <xf numFmtId="0" fontId="1" fillId="10" borderId="1" xfId="0" applyFont="1" applyFill="1" applyBorder="1" applyProtection="1">
      <protection hidden="1"/>
    </xf>
    <xf numFmtId="0" fontId="1" fillId="10" borderId="3" xfId="0" applyFont="1" applyFill="1" applyBorder="1" applyProtection="1">
      <protection hidden="1"/>
    </xf>
    <xf numFmtId="0" fontId="1" fillId="10" borderId="11" xfId="0" applyFont="1" applyFill="1" applyBorder="1" applyAlignment="1" applyProtection="1">
      <alignment horizontal="center" wrapText="1"/>
      <protection hidden="1"/>
    </xf>
    <xf numFmtId="0" fontId="2" fillId="10" borderId="2" xfId="0" applyFont="1" applyFill="1" applyBorder="1" applyProtection="1">
      <protection hidden="1"/>
    </xf>
    <xf numFmtId="0" fontId="1" fillId="10" borderId="11" xfId="0" applyFont="1" applyFill="1" applyBorder="1" applyAlignment="1" applyProtection="1">
      <alignment horizontal="left"/>
      <protection hidden="1"/>
    </xf>
    <xf numFmtId="164" fontId="1" fillId="10" borderId="3" xfId="0" applyNumberFormat="1" applyFont="1" applyFill="1" applyBorder="1" applyAlignment="1" applyProtection="1">
      <alignment horizontal="left"/>
      <protection hidden="1"/>
    </xf>
    <xf numFmtId="164" fontId="8" fillId="10" borderId="3" xfId="0" applyNumberFormat="1" applyFont="1" applyFill="1" applyBorder="1" applyProtection="1">
      <protection hidden="1"/>
    </xf>
    <xf numFmtId="0" fontId="8" fillId="10" borderId="3" xfId="0" applyFont="1" applyFill="1" applyBorder="1" applyProtection="1">
      <protection hidden="1"/>
    </xf>
    <xf numFmtId="0" fontId="2" fillId="10" borderId="3" xfId="0" applyFont="1" applyFill="1" applyBorder="1" applyProtection="1">
      <protection hidden="1"/>
    </xf>
    <xf numFmtId="0" fontId="3" fillId="11" borderId="2" xfId="0" applyFont="1" applyFill="1" applyBorder="1" applyAlignment="1" applyProtection="1">
      <alignment horizontal="center"/>
      <protection hidden="1"/>
    </xf>
    <xf numFmtId="0" fontId="3" fillId="11" borderId="3" xfId="0" applyFont="1" applyFill="1" applyBorder="1" applyAlignment="1" applyProtection="1">
      <alignment horizontal="center"/>
      <protection hidden="1"/>
    </xf>
    <xf numFmtId="0" fontId="2" fillId="11" borderId="3" xfId="0" applyFont="1" applyFill="1" applyBorder="1" applyProtection="1">
      <protection hidden="1"/>
    </xf>
    <xf numFmtId="165" fontId="2" fillId="11" borderId="3" xfId="0" applyNumberFormat="1" applyFont="1" applyFill="1" applyBorder="1" applyProtection="1">
      <protection hidden="1"/>
    </xf>
    <xf numFmtId="165" fontId="3" fillId="11" borderId="3" xfId="0" applyNumberFormat="1" applyFont="1" applyFill="1" applyBorder="1" applyProtection="1">
      <protection hidden="1"/>
    </xf>
    <xf numFmtId="165" fontId="3" fillId="11" borderId="11" xfId="0" applyNumberFormat="1" applyFont="1" applyFill="1" applyBorder="1" applyAlignment="1" applyProtection="1">
      <alignment horizontal="right"/>
      <protection hidden="1"/>
    </xf>
    <xf numFmtId="0" fontId="1" fillId="10" borderId="9" xfId="0" applyFont="1" applyFill="1" applyBorder="1" applyAlignment="1" applyProtection="1">
      <alignment horizontal="center"/>
      <protection hidden="1"/>
    </xf>
    <xf numFmtId="0" fontId="1" fillId="10" borderId="6" xfId="0" applyFont="1" applyFill="1" applyBorder="1" applyAlignment="1" applyProtection="1">
      <alignment horizontal="center"/>
      <protection hidden="1"/>
    </xf>
    <xf numFmtId="0" fontId="3" fillId="11" borderId="9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1" fillId="10" borderId="3" xfId="0" applyFont="1" applyFill="1" applyBorder="1" applyAlignment="1" applyProtection="1">
      <alignment vertical="top"/>
      <protection hidden="1"/>
    </xf>
    <xf numFmtId="0" fontId="1" fillId="10" borderId="9" xfId="0" applyFont="1" applyFill="1" applyBorder="1" applyAlignment="1" applyProtection="1">
      <alignment vertical="center" wrapText="1"/>
      <protection hidden="1"/>
    </xf>
    <xf numFmtId="0" fontId="1" fillId="10" borderId="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center" vertical="top" wrapText="1"/>
      <protection hidden="1"/>
    </xf>
    <xf numFmtId="0" fontId="2" fillId="11" borderId="1" xfId="0" applyFont="1" applyFill="1" applyBorder="1" applyAlignment="1" applyProtection="1">
      <alignment horizontal="left" vertical="top"/>
      <protection hidden="1"/>
    </xf>
    <xf numFmtId="0" fontId="0" fillId="11" borderId="1" xfId="0" applyFill="1" applyBorder="1" applyAlignment="1" applyProtection="1">
      <alignment horizontal="left" vertical="top"/>
      <protection hidden="1"/>
    </xf>
    <xf numFmtId="0" fontId="1" fillId="12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vertical="center"/>
    </xf>
    <xf numFmtId="0" fontId="19" fillId="11" borderId="3" xfId="0" applyFont="1" applyFill="1" applyBorder="1" applyAlignment="1">
      <alignment horizontal="center"/>
    </xf>
    <xf numFmtId="0" fontId="20" fillId="11" borderId="3" xfId="0" applyFont="1" applyFill="1" applyBorder="1"/>
    <xf numFmtId="0" fontId="17" fillId="11" borderId="3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16" xfId="0" applyFont="1" applyFill="1" applyBorder="1" applyAlignment="1">
      <alignment horizontal="left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vertical="center"/>
    </xf>
    <xf numFmtId="0" fontId="3" fillId="11" borderId="16" xfId="0" applyFont="1" applyFill="1" applyBorder="1" applyAlignment="1">
      <alignment horizontal="left" vertical="center"/>
    </xf>
    <xf numFmtId="0" fontId="23" fillId="10" borderId="16" xfId="0" applyFont="1" applyFill="1" applyBorder="1" applyAlignment="1">
      <alignment horizontal="left" vertical="center" wrapText="1"/>
    </xf>
    <xf numFmtId="0" fontId="22" fillId="10" borderId="0" xfId="0" applyFont="1" applyFill="1"/>
    <xf numFmtId="0" fontId="0" fillId="10" borderId="12" xfId="0" applyFill="1" applyBorder="1" applyProtection="1">
      <protection hidden="1"/>
    </xf>
    <xf numFmtId="0" fontId="2" fillId="11" borderId="2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Protection="1">
      <protection locked="0" hidden="1"/>
    </xf>
    <xf numFmtId="0" fontId="2" fillId="0" borderId="9" xfId="0" applyFont="1" applyBorder="1" applyAlignment="1" applyProtection="1">
      <alignment horizontal="center" vertical="top" wrapText="1"/>
      <protection locked="0" hidden="1"/>
    </xf>
    <xf numFmtId="0" fontId="2" fillId="0" borderId="9" xfId="0" applyFont="1" applyBorder="1" applyAlignment="1" applyProtection="1">
      <alignment vertical="top" wrapText="1"/>
      <protection locked="0" hidden="1"/>
    </xf>
    <xf numFmtId="0" fontId="0" fillId="0" borderId="3" xfId="0" applyBorder="1" applyProtection="1">
      <protection locked="0" hidden="1"/>
    </xf>
    <xf numFmtId="0" fontId="1" fillId="10" borderId="1" xfId="0" applyFont="1" applyFill="1" applyBorder="1" applyAlignment="1" applyProtection="1">
      <alignment vertical="top"/>
      <protection hidden="1"/>
    </xf>
    <xf numFmtId="0" fontId="1" fillId="10" borderId="9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locked="0" hidden="1"/>
    </xf>
    <xf numFmtId="0" fontId="30" fillId="0" borderId="12" xfId="0" applyFont="1" applyBorder="1" applyProtection="1">
      <protection locked="0" hidden="1"/>
    </xf>
    <xf numFmtId="0" fontId="2" fillId="0" borderId="1" xfId="0" applyFont="1" applyBorder="1" applyAlignment="1" applyProtection="1">
      <alignment horizontal="left"/>
      <protection locked="0" hidden="1"/>
    </xf>
    <xf numFmtId="0" fontId="30" fillId="0" borderId="2" xfId="0" applyFont="1" applyBorder="1" applyProtection="1">
      <protection locked="0" hidden="1"/>
    </xf>
    <xf numFmtId="0" fontId="16" fillId="11" borderId="11" xfId="0" applyFont="1" applyFill="1" applyBorder="1" applyProtection="1">
      <protection hidden="1"/>
    </xf>
    <xf numFmtId="0" fontId="16" fillId="11" borderId="3" xfId="0" applyFont="1" applyFill="1" applyBorder="1" applyProtection="1">
      <protection hidden="1"/>
    </xf>
    <xf numFmtId="0" fontId="2" fillId="11" borderId="9" xfId="0" applyFont="1" applyFill="1" applyBorder="1" applyProtection="1">
      <protection hidden="1"/>
    </xf>
    <xf numFmtId="0" fontId="3" fillId="11" borderId="3" xfId="0" applyFont="1" applyFill="1" applyBorder="1" applyAlignment="1" applyProtection="1">
      <alignment horizontal="left" vertical="center"/>
      <protection hidden="1"/>
    </xf>
    <xf numFmtId="0" fontId="3" fillId="11" borderId="3" xfId="0" applyFont="1" applyFill="1" applyBorder="1" applyAlignment="1" applyProtection="1">
      <alignment horizontal="center" wrapText="1"/>
      <protection hidden="1"/>
    </xf>
    <xf numFmtId="0" fontId="3" fillId="11" borderId="3" xfId="0" applyFont="1" applyFill="1" applyBorder="1" applyAlignment="1" applyProtection="1">
      <alignment horizontal="left" vertical="center" wrapText="1"/>
      <protection hidden="1"/>
    </xf>
    <xf numFmtId="0" fontId="1" fillId="10" borderId="12" xfId="0" applyFont="1" applyFill="1" applyBorder="1" applyProtection="1">
      <protection hidden="1"/>
    </xf>
    <xf numFmtId="0" fontId="8" fillId="10" borderId="0" xfId="0" applyFont="1" applyFill="1" applyProtection="1">
      <protection hidden="1"/>
    </xf>
    <xf numFmtId="0" fontId="1" fillId="10" borderId="0" xfId="0" applyFont="1" applyFill="1" applyProtection="1">
      <protection hidden="1"/>
    </xf>
    <xf numFmtId="0" fontId="1" fillId="10" borderId="1" xfId="0" applyFont="1" applyFill="1" applyBorder="1" applyAlignment="1" applyProtection="1">
      <alignment horizontal="left"/>
      <protection hidden="1"/>
    </xf>
    <xf numFmtId="0" fontId="1" fillId="10" borderId="2" xfId="0" applyFont="1" applyFill="1" applyBorder="1" applyAlignment="1" applyProtection="1">
      <alignment horizontal="left"/>
      <protection hidden="1"/>
    </xf>
    <xf numFmtId="0" fontId="32" fillId="0" borderId="0" xfId="0" applyFont="1"/>
    <xf numFmtId="0" fontId="18" fillId="0" borderId="11" xfId="0" applyFont="1" applyBorder="1" applyProtection="1">
      <protection locked="0" hidden="1"/>
    </xf>
    <xf numFmtId="0" fontId="18" fillId="0" borderId="2" xfId="0" applyFont="1" applyBorder="1" applyProtection="1">
      <protection locked="0" hidden="1"/>
    </xf>
    <xf numFmtId="0" fontId="3" fillId="5" borderId="9" xfId="0" applyFont="1" applyFill="1" applyBorder="1"/>
    <xf numFmtId="0" fontId="17" fillId="4" borderId="17" xfId="0" applyFont="1" applyFill="1" applyBorder="1" applyAlignment="1">
      <alignment horizontal="center" vertical="center"/>
    </xf>
    <xf numFmtId="0" fontId="17" fillId="0" borderId="20" xfId="0" quotePrefix="1" applyFont="1" applyBorder="1" applyAlignment="1" applyProtection="1">
      <alignment horizontal="left" vertical="top"/>
      <protection locked="0"/>
    </xf>
    <xf numFmtId="0" fontId="17" fillId="0" borderId="22" xfId="0" applyFont="1" applyBorder="1" applyAlignment="1" applyProtection="1">
      <alignment vertical="top"/>
      <protection locked="0"/>
    </xf>
    <xf numFmtId="0" fontId="17" fillId="0" borderId="22" xfId="0" applyFont="1" applyBorder="1" applyAlignment="1" applyProtection="1">
      <alignment horizontal="left" vertical="top"/>
      <protection locked="0"/>
    </xf>
    <xf numFmtId="0" fontId="23" fillId="10" borderId="19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vertical="top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>
      <alignment horizontal="center" vertical="top" wrapText="1"/>
    </xf>
    <xf numFmtId="0" fontId="17" fillId="0" borderId="20" xfId="0" quotePrefix="1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>
      <alignment horizontal="left" vertical="top"/>
    </xf>
    <xf numFmtId="0" fontId="17" fillId="0" borderId="22" xfId="0" applyFont="1" applyBorder="1" applyAlignment="1" applyProtection="1">
      <alignment wrapText="1"/>
      <protection locked="0"/>
    </xf>
    <xf numFmtId="0" fontId="17" fillId="0" borderId="19" xfId="0" applyFont="1" applyBorder="1" applyAlignment="1" applyProtection="1">
      <alignment horizontal="left" vertical="top" wrapText="1"/>
      <protection locked="0"/>
    </xf>
    <xf numFmtId="0" fontId="17" fillId="14" borderId="3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9" fillId="0" borderId="3" xfId="0" applyFont="1" applyFill="1" applyBorder="1" applyAlignment="1">
      <alignment horizontal="center"/>
    </xf>
    <xf numFmtId="0" fontId="17" fillId="0" borderId="3" xfId="0" applyFont="1" applyFill="1" applyBorder="1"/>
    <xf numFmtId="0" fontId="20" fillId="0" borderId="3" xfId="0" applyFont="1" applyFill="1" applyBorder="1"/>
    <xf numFmtId="0" fontId="17" fillId="0" borderId="17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0" xfId="0" quotePrefix="1" applyFont="1" applyAlignment="1">
      <alignment horizontal="left" vertical="top" wrapText="1"/>
    </xf>
    <xf numFmtId="0" fontId="17" fillId="0" borderId="17" xfId="0" applyFont="1" applyFill="1" applyBorder="1" applyAlignment="1">
      <alignment vertical="top"/>
    </xf>
    <xf numFmtId="0" fontId="0" fillId="0" borderId="0" xfId="0" applyBorder="1"/>
    <xf numFmtId="0" fontId="28" fillId="0" borderId="0" xfId="0" applyFont="1" applyBorder="1"/>
    <xf numFmtId="0" fontId="1" fillId="10" borderId="9" xfId="0" applyFont="1" applyFill="1" applyBorder="1" applyAlignment="1" applyProtection="1">
      <alignment vertical="center"/>
      <protection hidden="1"/>
    </xf>
    <xf numFmtId="0" fontId="0" fillId="10" borderId="6" xfId="0" applyFill="1" applyBorder="1" applyAlignment="1" applyProtection="1">
      <alignment vertical="center"/>
      <protection hidden="1"/>
    </xf>
    <xf numFmtId="0" fontId="0" fillId="10" borderId="11" xfId="0" applyFill="1" applyBorder="1" applyAlignment="1" applyProtection="1">
      <alignment vertical="center"/>
      <protection hidden="1"/>
    </xf>
    <xf numFmtId="0" fontId="3" fillId="11" borderId="4" xfId="0" applyFont="1" applyFill="1" applyBorder="1" applyAlignment="1" applyProtection="1">
      <alignment horizontal="center" vertical="center"/>
      <protection hidden="1"/>
    </xf>
    <xf numFmtId="0" fontId="0" fillId="11" borderId="13" xfId="0" applyFill="1" applyBorder="1" applyAlignment="1" applyProtection="1">
      <alignment horizontal="center" vertical="center"/>
      <protection hidden="1"/>
    </xf>
    <xf numFmtId="0" fontId="0" fillId="11" borderId="5" xfId="0" applyFill="1" applyBorder="1" applyAlignment="1" applyProtection="1">
      <alignment horizontal="center" vertical="center"/>
      <protection hidden="1"/>
    </xf>
    <xf numFmtId="0" fontId="0" fillId="11" borderId="10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11" borderId="15" xfId="0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vertical="center"/>
      <protection hidden="1"/>
    </xf>
    <xf numFmtId="0" fontId="0" fillId="11" borderId="8" xfId="0" applyFill="1" applyBorder="1" applyAlignment="1" applyProtection="1">
      <alignment vertical="center"/>
      <protection hidden="1"/>
    </xf>
    <xf numFmtId="0" fontId="1" fillId="10" borderId="7" xfId="0" applyFont="1" applyFill="1" applyBorder="1" applyAlignment="1" applyProtection="1">
      <alignment horizontal="center" vertical="center"/>
      <protection hidden="1"/>
    </xf>
    <xf numFmtId="0" fontId="1" fillId="10" borderId="10" xfId="0" applyFont="1" applyFill="1" applyBorder="1" applyAlignment="1" applyProtection="1">
      <alignment horizontal="center" vertical="center"/>
      <protection hidden="1"/>
    </xf>
    <xf numFmtId="0" fontId="3" fillId="11" borderId="9" xfId="0" applyFont="1" applyFill="1" applyBorder="1" applyAlignment="1" applyProtection="1">
      <alignment horizontal="center" vertical="center"/>
      <protection hidden="1"/>
    </xf>
    <xf numFmtId="0" fontId="3" fillId="11" borderId="11" xfId="0" applyFont="1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horizontal="center" vertical="center"/>
      <protection hidden="1"/>
    </xf>
    <xf numFmtId="0" fontId="3" fillId="11" borderId="3" xfId="0" applyFont="1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vertical="center"/>
      <protection hidden="1"/>
    </xf>
    <xf numFmtId="0" fontId="2" fillId="0" borderId="1" xfId="0" applyFont="1" applyBorder="1" applyProtection="1">
      <protection locked="0" hidden="1"/>
    </xf>
    <xf numFmtId="0" fontId="30" fillId="0" borderId="2" xfId="0" applyFont="1" applyBorder="1" applyProtection="1">
      <protection locked="0"/>
    </xf>
    <xf numFmtId="0" fontId="2" fillId="11" borderId="1" xfId="0" applyFont="1" applyFill="1" applyBorder="1" applyAlignment="1" applyProtection="1">
      <alignment horizontal="left"/>
      <protection hidden="1"/>
    </xf>
    <xf numFmtId="0" fontId="12" fillId="11" borderId="2" xfId="0" applyFont="1" applyFill="1" applyBorder="1" applyProtection="1">
      <protection hidden="1"/>
    </xf>
    <xf numFmtId="0" fontId="30" fillId="0" borderId="5" xfId="0" applyFont="1" applyBorder="1" applyProtection="1">
      <protection locked="0"/>
    </xf>
    <xf numFmtId="0" fontId="1" fillId="10" borderId="1" xfId="0" applyFont="1" applyFill="1" applyBorder="1" applyProtection="1">
      <protection hidden="1"/>
    </xf>
    <xf numFmtId="0" fontId="0" fillId="10" borderId="2" xfId="0" applyFill="1" applyBorder="1" applyProtection="1">
      <protection hidden="1"/>
    </xf>
    <xf numFmtId="0" fontId="12" fillId="11" borderId="12" xfId="0" applyFont="1" applyFill="1" applyBorder="1" applyAlignment="1" applyProtection="1">
      <alignment horizontal="left"/>
      <protection hidden="1"/>
    </xf>
    <xf numFmtId="0" fontId="12" fillId="11" borderId="12" xfId="0" applyFont="1" applyFill="1" applyBorder="1" applyProtection="1">
      <protection hidden="1"/>
    </xf>
    <xf numFmtId="0" fontId="3" fillId="5" borderId="1" xfId="0" applyFont="1" applyFill="1" applyBorder="1" applyProtection="1">
      <protection hidden="1"/>
    </xf>
    <xf numFmtId="0" fontId="13" fillId="5" borderId="2" xfId="0" applyFont="1" applyFill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0" fillId="11" borderId="12" xfId="0" applyFill="1" applyBorder="1" applyProtection="1">
      <protection hidden="1"/>
    </xf>
    <xf numFmtId="0" fontId="0" fillId="11" borderId="2" xfId="0" applyFill="1" applyBorder="1" applyProtection="1">
      <protection hidden="1"/>
    </xf>
    <xf numFmtId="0" fontId="1" fillId="10" borderId="12" xfId="0" applyFont="1" applyFill="1" applyBorder="1" applyProtection="1">
      <protection hidden="1"/>
    </xf>
    <xf numFmtId="0" fontId="1" fillId="10" borderId="2" xfId="0" applyFont="1" applyFill="1" applyBorder="1" applyProtection="1">
      <protection hidden="1"/>
    </xf>
    <xf numFmtId="0" fontId="15" fillId="10" borderId="2" xfId="0" applyFont="1" applyFill="1" applyBorder="1" applyProtection="1">
      <protection hidden="1"/>
    </xf>
    <xf numFmtId="0" fontId="2" fillId="5" borderId="1" xfId="0" applyFont="1" applyFill="1" applyBorder="1" applyProtection="1">
      <protection locked="0" hidden="1"/>
    </xf>
    <xf numFmtId="0" fontId="2" fillId="5" borderId="12" xfId="0" applyFont="1" applyFill="1" applyBorder="1" applyProtection="1">
      <protection locked="0" hidden="1"/>
    </xf>
    <xf numFmtId="0" fontId="2" fillId="5" borderId="2" xfId="0" applyFont="1" applyFill="1" applyBorder="1" applyProtection="1">
      <protection locked="0" hidden="1"/>
    </xf>
    <xf numFmtId="0" fontId="0" fillId="0" borderId="2" xfId="0" applyBorder="1" applyProtection="1">
      <protection locked="0" hidden="1"/>
    </xf>
    <xf numFmtId="0" fontId="3" fillId="11" borderId="9" xfId="0" applyFont="1" applyFill="1" applyBorder="1" applyAlignment="1" applyProtection="1">
      <alignment horizontal="left" vertical="center" wrapText="1"/>
      <protection hidden="1"/>
    </xf>
    <xf numFmtId="0" fontId="3" fillId="11" borderId="1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left" vertical="center" wrapText="1"/>
      <protection hidden="1"/>
    </xf>
    <xf numFmtId="0" fontId="1" fillId="10" borderId="1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center" vertical="center"/>
      <protection hidden="1"/>
    </xf>
    <xf numFmtId="0" fontId="1" fillId="10" borderId="1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30" fillId="0" borderId="12" xfId="0" applyFont="1" applyBorder="1" applyProtection="1">
      <protection locked="0" hidden="1"/>
    </xf>
    <xf numFmtId="0" fontId="3" fillId="11" borderId="11" xfId="0" applyFont="1" applyFill="1" applyBorder="1" applyAlignment="1" applyProtection="1">
      <alignment vertical="center"/>
      <protection hidden="1"/>
    </xf>
    <xf numFmtId="0" fontId="31" fillId="11" borderId="3" xfId="0" applyFont="1" applyFill="1" applyBorder="1" applyAlignment="1">
      <alignment vertical="center"/>
    </xf>
    <xf numFmtId="0" fontId="13" fillId="10" borderId="12" xfId="0" applyFont="1" applyFill="1" applyBorder="1" applyProtection="1">
      <protection hidden="1"/>
    </xf>
    <xf numFmtId="0" fontId="2" fillId="0" borderId="10" xfId="0" applyFont="1" applyBorder="1" applyProtection="1">
      <protection locked="0" hidden="1"/>
    </xf>
    <xf numFmtId="0" fontId="30" fillId="0" borderId="14" xfId="0" applyFont="1" applyBorder="1" applyProtection="1">
      <protection locked="0" hidden="1"/>
    </xf>
    <xf numFmtId="0" fontId="30" fillId="0" borderId="2" xfId="0" applyFont="1" applyBorder="1" applyProtection="1">
      <protection locked="0" hidden="1"/>
    </xf>
    <xf numFmtId="0" fontId="2" fillId="0" borderId="1" xfId="0" quotePrefix="1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11" borderId="1" xfId="0" applyFont="1" applyFill="1" applyBorder="1" applyAlignment="1" applyProtection="1">
      <alignment horizontal="left" vertical="center"/>
      <protection hidden="1"/>
    </xf>
    <xf numFmtId="0" fontId="3" fillId="11" borderId="2" xfId="0" applyFont="1" applyFill="1" applyBorder="1" applyAlignment="1" applyProtection="1">
      <alignment horizontal="left" vertical="center"/>
      <protection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0" fontId="1" fillId="10" borderId="2" xfId="0" applyFont="1" applyFill="1" applyBorder="1" applyAlignment="1" applyProtection="1">
      <alignment horizontal="left" vertical="center"/>
      <protection hidden="1"/>
    </xf>
    <xf numFmtId="0" fontId="3" fillId="11" borderId="1" xfId="0" applyFont="1" applyFill="1" applyBorder="1" applyAlignment="1" applyProtection="1">
      <alignment horizontal="left" vertical="top"/>
      <protection hidden="1"/>
    </xf>
    <xf numFmtId="0" fontId="3" fillId="11" borderId="2" xfId="0" applyFont="1" applyFill="1" applyBorder="1" applyAlignment="1" applyProtection="1">
      <alignment horizontal="left" vertical="top"/>
      <protection hidden="1"/>
    </xf>
    <xf numFmtId="0" fontId="2" fillId="11" borderId="1" xfId="0" applyFont="1" applyFill="1" applyBorder="1" applyAlignment="1" applyProtection="1">
      <alignment horizontal="left" vertical="top"/>
      <protection hidden="1"/>
    </xf>
    <xf numFmtId="0" fontId="2" fillId="11" borderId="12" xfId="0" applyFont="1" applyFill="1" applyBorder="1" applyAlignment="1" applyProtection="1">
      <alignment horizontal="left" vertical="top"/>
      <protection hidden="1"/>
    </xf>
    <xf numFmtId="0" fontId="1" fillId="10" borderId="1" xfId="0" applyFont="1" applyFill="1" applyBorder="1" applyAlignment="1" applyProtection="1">
      <alignment horizontal="left" vertical="center"/>
      <protection locked="0" hidden="1"/>
    </xf>
    <xf numFmtId="0" fontId="29" fillId="10" borderId="2" xfId="0" applyFont="1" applyFill="1" applyBorder="1" applyAlignment="1" applyProtection="1">
      <alignment horizontal="left" vertical="center"/>
      <protection locked="0" hidden="1"/>
    </xf>
    <xf numFmtId="0" fontId="17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7" fillId="0" borderId="2" xfId="0" applyFont="1" applyBorder="1" applyAlignment="1">
      <alignment horizontal="left"/>
    </xf>
    <xf numFmtId="0" fontId="1" fillId="13" borderId="1" xfId="0" applyFont="1" applyFill="1" applyBorder="1"/>
    <xf numFmtId="0" fontId="0" fillId="10" borderId="2" xfId="0" applyFill="1" applyBorder="1"/>
    <xf numFmtId="0" fontId="17" fillId="0" borderId="1" xfId="0" applyFont="1" applyBorder="1"/>
    <xf numFmtId="0" fontId="0" fillId="0" borderId="2" xfId="0" applyBorder="1"/>
    <xf numFmtId="0" fontId="17" fillId="0" borderId="3" xfId="0" quotePrefix="1" applyFont="1" applyBorder="1"/>
    <xf numFmtId="0" fontId="0" fillId="0" borderId="3" xfId="0" applyBorder="1"/>
    <xf numFmtId="0" fontId="1" fillId="10" borderId="7" xfId="0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0" fontId="1" fillId="10" borderId="8" xfId="0" applyFont="1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10" borderId="8" xfId="0" applyFill="1" applyBorder="1"/>
    <xf numFmtId="0" fontId="19" fillId="0" borderId="0" xfId="0" applyFont="1"/>
    <xf numFmtId="0" fontId="17" fillId="0" borderId="0" xfId="0" applyFont="1"/>
    <xf numFmtId="0" fontId="1" fillId="10" borderId="3" xfId="0" applyFont="1" applyFill="1" applyBorder="1"/>
    <xf numFmtId="0" fontId="12" fillId="11" borderId="10" xfId="0" applyFont="1" applyFill="1" applyBorder="1" applyAlignment="1">
      <alignment horizontal="left" vertical="center"/>
    </xf>
    <xf numFmtId="0" fontId="12" fillId="11" borderId="15" xfId="0" applyFont="1" applyFill="1" applyBorder="1" applyAlignment="1">
      <alignment horizontal="left" vertical="center"/>
    </xf>
    <xf numFmtId="0" fontId="12" fillId="11" borderId="14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" fillId="10" borderId="0" xfId="0" applyFont="1" applyFill="1"/>
    <xf numFmtId="0" fontId="23" fillId="10" borderId="0" xfId="0" applyFont="1" applyFill="1"/>
    <xf numFmtId="0" fontId="0" fillId="10" borderId="0" xfId="0" applyFill="1"/>
    <xf numFmtId="0" fontId="17" fillId="4" borderId="1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0" borderId="1" xfId="0" applyFont="1" applyBorder="1"/>
    <xf numFmtId="0" fontId="13" fillId="0" borderId="12" xfId="0" applyFont="1" applyBorder="1"/>
    <xf numFmtId="0" fontId="2" fillId="11" borderId="1" xfId="0" applyFont="1" applyFill="1" applyBorder="1" applyAlignment="1">
      <alignment horizontal="left"/>
    </xf>
    <xf numFmtId="0" fontId="28" fillId="11" borderId="12" xfId="0" applyFont="1" applyFill="1" applyBorder="1" applyAlignment="1">
      <alignment horizontal="left"/>
    </xf>
    <xf numFmtId="0" fontId="28" fillId="11" borderId="14" xfId="0" applyFont="1" applyFill="1" applyBorder="1" applyAlignment="1">
      <alignment horizontal="left"/>
    </xf>
    <xf numFmtId="0" fontId="28" fillId="11" borderId="15" xfId="0" applyFont="1" applyFill="1" applyBorder="1" applyAlignment="1">
      <alignment horizontal="left"/>
    </xf>
    <xf numFmtId="0" fontId="12" fillId="10" borderId="3" xfId="0" applyFont="1" applyFill="1" applyBorder="1"/>
    <xf numFmtId="0" fontId="3" fillId="5" borderId="3" xfId="0" applyFont="1" applyFill="1" applyBorder="1"/>
    <xf numFmtId="0" fontId="12" fillId="5" borderId="3" xfId="0" applyFont="1" applyFill="1" applyBorder="1"/>
    <xf numFmtId="0" fontId="17" fillId="8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7" borderId="6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top" wrapText="1"/>
    </xf>
    <xf numFmtId="0" fontId="17" fillId="4" borderId="6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7" fillId="8" borderId="9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7" fillId="11" borderId="9" xfId="0" applyFont="1" applyFill="1" applyBorder="1" applyAlignment="1">
      <alignment horizontal="left" vertical="center" wrapText="1"/>
    </xf>
    <xf numFmtId="0" fontId="17" fillId="11" borderId="6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 wrapText="1"/>
    </xf>
    <xf numFmtId="0" fontId="17" fillId="4" borderId="18" xfId="0" applyFont="1" applyFill="1" applyBorder="1" applyAlignment="1">
      <alignment horizontal="left" vertical="center" wrapText="1"/>
    </xf>
    <xf numFmtId="0" fontId="17" fillId="4" borderId="19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 wrapText="1"/>
    </xf>
    <xf numFmtId="0" fontId="17" fillId="7" borderId="19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" fillId="10" borderId="16" xfId="0" applyFont="1" applyFill="1" applyBorder="1"/>
    <xf numFmtId="0" fontId="12" fillId="10" borderId="16" xfId="0" applyFont="1" applyFill="1" applyBorder="1"/>
    <xf numFmtId="0" fontId="3" fillId="5" borderId="16" xfId="0" applyFont="1" applyFill="1" applyBorder="1"/>
    <xf numFmtId="0" fontId="12" fillId="5" borderId="16" xfId="0" applyFont="1" applyFill="1" applyBorder="1"/>
    <xf numFmtId="0" fontId="2" fillId="11" borderId="20" xfId="0" applyFont="1" applyFill="1" applyBorder="1" applyAlignment="1">
      <alignment horizontal="left" vertical="center" wrapText="1"/>
    </xf>
    <xf numFmtId="0" fontId="2" fillId="11" borderId="21" xfId="0" applyFont="1" applyFill="1" applyBorder="1" applyAlignment="1">
      <alignment horizontal="left" vertical="center" wrapText="1"/>
    </xf>
    <xf numFmtId="0" fontId="2" fillId="11" borderId="22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23" fillId="10" borderId="1" xfId="0" applyFont="1" applyFill="1" applyBorder="1" applyAlignment="1">
      <alignment horizontal="left" vertical="center"/>
    </xf>
    <xf numFmtId="0" fontId="23" fillId="10" borderId="2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left" vertical="center"/>
    </xf>
    <xf numFmtId="0" fontId="28" fillId="11" borderId="2" xfId="0" applyFont="1" applyFill="1" applyBorder="1" applyAlignment="1">
      <alignment horizontal="left" vertical="center"/>
    </xf>
    <xf numFmtId="0" fontId="28" fillId="11" borderId="23" xfId="0" applyFont="1" applyFill="1" applyBorder="1" applyAlignment="1">
      <alignment horizontal="left" vertical="center"/>
    </xf>
    <xf numFmtId="0" fontId="28" fillId="11" borderId="24" xfId="0" applyFont="1" applyFill="1" applyBorder="1" applyAlignment="1">
      <alignment horizontal="left" vertical="center"/>
    </xf>
    <xf numFmtId="0" fontId="3" fillId="5" borderId="4" xfId="0" applyFont="1" applyFill="1" applyBorder="1"/>
    <xf numFmtId="0" fontId="12" fillId="5" borderId="5" xfId="0" applyFont="1" applyFill="1" applyBorder="1"/>
    <xf numFmtId="0" fontId="1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/>
    </xf>
    <xf numFmtId="0" fontId="17" fillId="7" borderId="18" xfId="0" applyFont="1" applyFill="1" applyBorder="1" applyAlignment="1">
      <alignment horizontal="left" vertical="center"/>
    </xf>
    <xf numFmtId="0" fontId="17" fillId="7" borderId="19" xfId="0" applyFont="1" applyFill="1" applyBorder="1" applyAlignment="1">
      <alignment horizontal="left" vertical="center"/>
    </xf>
    <xf numFmtId="0" fontId="2" fillId="5" borderId="3" xfId="0" applyNumberFormat="1" applyFont="1" applyFill="1" applyBorder="1" applyAlignment="1" applyProtection="1">
      <alignment horizontal="righ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D94"/>
      <color rgb="FFDCE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3178175</xdr:colOff>
      <xdr:row>0</xdr:row>
      <xdr:rowOff>855133</xdr:rowOff>
    </xdr:to>
    <xdr:pic>
      <xdr:nvPicPr>
        <xdr:cNvPr id="7" name="Bildobjekt 6" descr="SSDV-logga">
          <a:extLst>
            <a:ext uri="{FF2B5EF4-FFF2-40B4-BE49-F238E27FC236}">
              <a16:creationId xmlns:a16="http://schemas.microsoft.com/office/drawing/2014/main" id="{8C510A0E-8FD1-4F02-BA20-67B7E664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3092450</xdr:colOff>
      <xdr:row>0</xdr:row>
      <xdr:rowOff>855133</xdr:rowOff>
    </xdr:to>
    <xdr:pic>
      <xdr:nvPicPr>
        <xdr:cNvPr id="3" name="Bildobjekt 2" descr="SSDV-logga">
          <a:extLst>
            <a:ext uri="{FF2B5EF4-FFF2-40B4-BE49-F238E27FC236}">
              <a16:creationId xmlns:a16="http://schemas.microsoft.com/office/drawing/2014/main" id="{8D34137F-87CF-4588-B60D-C9CA640E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21167</xdr:rowOff>
    </xdr:from>
    <xdr:to>
      <xdr:col>1</xdr:col>
      <xdr:colOff>2552699</xdr:colOff>
      <xdr:row>0</xdr:row>
      <xdr:rowOff>876300</xdr:rowOff>
    </xdr:to>
    <xdr:pic>
      <xdr:nvPicPr>
        <xdr:cNvPr id="2" name="Bildobjekt 1" descr="SSDV-logga">
          <a:extLst>
            <a:ext uri="{FF2B5EF4-FFF2-40B4-BE49-F238E27FC236}">
              <a16:creationId xmlns:a16="http://schemas.microsoft.com/office/drawing/2014/main" id="{D97EDC66-1353-7D1F-82C2-79DC2129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21167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415925</xdr:colOff>
      <xdr:row>0</xdr:row>
      <xdr:rowOff>855133</xdr:rowOff>
    </xdr:to>
    <xdr:pic>
      <xdr:nvPicPr>
        <xdr:cNvPr id="2" name="Bildobjekt 1" descr="SSDV-logga">
          <a:extLst>
            <a:ext uri="{FF2B5EF4-FFF2-40B4-BE49-F238E27FC236}">
              <a16:creationId xmlns:a16="http://schemas.microsoft.com/office/drawing/2014/main" id="{7D639164-6093-47EE-80CC-498C0024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75260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85800" y="75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 editAs="oneCell">
    <xdr:from>
      <xdr:col>0</xdr:col>
      <xdr:colOff>19050</xdr:colOff>
      <xdr:row>0</xdr:row>
      <xdr:rowOff>0</xdr:rowOff>
    </xdr:from>
    <xdr:to>
      <xdr:col>1</xdr:col>
      <xdr:colOff>2425700</xdr:colOff>
      <xdr:row>1</xdr:row>
      <xdr:rowOff>16933</xdr:rowOff>
    </xdr:to>
    <xdr:pic>
      <xdr:nvPicPr>
        <xdr:cNvPr id="3" name="Bildobjekt 2" descr="SSDV-logga">
          <a:extLst>
            <a:ext uri="{FF2B5EF4-FFF2-40B4-BE49-F238E27FC236}">
              <a16:creationId xmlns:a16="http://schemas.microsoft.com/office/drawing/2014/main" id="{94DE765F-6B05-4F02-9288-D7BD6591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120650</xdr:colOff>
      <xdr:row>0</xdr:row>
      <xdr:rowOff>855133</xdr:rowOff>
    </xdr:to>
    <xdr:pic>
      <xdr:nvPicPr>
        <xdr:cNvPr id="2" name="Bildobjekt 1" descr="SSDV-logga">
          <a:extLst>
            <a:ext uri="{FF2B5EF4-FFF2-40B4-BE49-F238E27FC236}">
              <a16:creationId xmlns:a16="http://schemas.microsoft.com/office/drawing/2014/main" id="{011BE020-2D4E-4CAC-85C5-09ECFA35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2244725</xdr:colOff>
      <xdr:row>0</xdr:row>
      <xdr:rowOff>855133</xdr:rowOff>
    </xdr:to>
    <xdr:pic>
      <xdr:nvPicPr>
        <xdr:cNvPr id="3" name="Bildobjekt 2" descr="SSDV-logga">
          <a:extLst>
            <a:ext uri="{FF2B5EF4-FFF2-40B4-BE49-F238E27FC236}">
              <a16:creationId xmlns:a16="http://schemas.microsoft.com/office/drawing/2014/main" id="{39377701-EFCA-48F6-AEEF-CA305FCE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2247780</xdr:colOff>
      <xdr:row>0</xdr:row>
      <xdr:rowOff>855133</xdr:rowOff>
    </xdr:to>
    <xdr:pic>
      <xdr:nvPicPr>
        <xdr:cNvPr id="2" name="Bildobjekt 1" descr="SSDV-logga">
          <a:extLst>
            <a:ext uri="{FF2B5EF4-FFF2-40B4-BE49-F238E27FC236}">
              <a16:creationId xmlns:a16="http://schemas.microsoft.com/office/drawing/2014/main" id="{01F56CE1-DC0C-42F3-A813-12D80FEE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1990863</xdr:colOff>
      <xdr:row>0</xdr:row>
      <xdr:rowOff>855133</xdr:rowOff>
    </xdr:to>
    <xdr:pic>
      <xdr:nvPicPr>
        <xdr:cNvPr id="2" name="Bildobjekt 1" descr="SSDV-logga">
          <a:extLst>
            <a:ext uri="{FF2B5EF4-FFF2-40B4-BE49-F238E27FC236}">
              <a16:creationId xmlns:a16="http://schemas.microsoft.com/office/drawing/2014/main" id="{411C049D-5961-4509-906A-4D6AE291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2450" cy="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53"/>
  <sheetViews>
    <sheetView showGridLines="0" zoomScaleNormal="100" workbookViewId="0">
      <selection activeCell="D43" sqref="D43"/>
    </sheetView>
  </sheetViews>
  <sheetFormatPr defaultColWidth="9.140625" defaultRowHeight="15" x14ac:dyDescent="0.25"/>
  <cols>
    <col min="1" max="1" width="57.5703125" customWidth="1"/>
    <col min="2" max="2" width="60.7109375" customWidth="1"/>
    <col min="3" max="3" width="13.85546875" customWidth="1"/>
    <col min="4" max="4" width="122.140625" bestFit="1" customWidth="1"/>
  </cols>
  <sheetData>
    <row r="1" spans="1:4" ht="70.5" customHeight="1" x14ac:dyDescent="0.3">
      <c r="A1" s="230"/>
    </row>
    <row r="2" spans="1:4" s="1" customFormat="1" ht="12.75" x14ac:dyDescent="0.2">
      <c r="A2" s="156" t="s">
        <v>0</v>
      </c>
      <c r="B2" s="157"/>
      <c r="D2" s="165" t="s">
        <v>1</v>
      </c>
    </row>
    <row r="3" spans="1:4" s="1" customFormat="1" ht="12.75" x14ac:dyDescent="0.2">
      <c r="A3" s="2"/>
      <c r="B3" s="3"/>
    </row>
    <row r="4" spans="1:4" s="1" customFormat="1" ht="12.75" x14ac:dyDescent="0.2">
      <c r="A4" s="158" t="s">
        <v>2</v>
      </c>
      <c r="B4" s="16"/>
      <c r="D4" s="165" t="s">
        <v>3</v>
      </c>
    </row>
    <row r="5" spans="1:4" s="1" customFormat="1" ht="12.75" x14ac:dyDescent="0.2">
      <c r="A5" s="158" t="s">
        <v>4</v>
      </c>
      <c r="B5" s="16"/>
      <c r="D5" s="166" t="s">
        <v>5</v>
      </c>
    </row>
    <row r="6" spans="1:4" s="1" customFormat="1" ht="12.75" x14ac:dyDescent="0.2">
      <c r="A6" s="158" t="s">
        <v>6</v>
      </c>
      <c r="B6" s="16"/>
      <c r="D6" s="5" t="s">
        <v>7</v>
      </c>
    </row>
    <row r="7" spans="1:4" s="1" customFormat="1" ht="12.75" x14ac:dyDescent="0.2">
      <c r="A7" s="158" t="s">
        <v>8</v>
      </c>
      <c r="B7" s="16"/>
      <c r="D7" s="5" t="s">
        <v>327</v>
      </c>
    </row>
    <row r="8" spans="1:4" s="1" customFormat="1" ht="12.75" x14ac:dyDescent="0.2">
      <c r="A8" s="158" t="s">
        <v>9</v>
      </c>
      <c r="B8" s="16"/>
      <c r="D8" s="6"/>
    </row>
    <row r="9" spans="1:4" s="1" customFormat="1" ht="12.75" x14ac:dyDescent="0.2">
      <c r="A9" s="158" t="s">
        <v>10</v>
      </c>
      <c r="B9" s="16"/>
      <c r="D9" s="166" t="s">
        <v>11</v>
      </c>
    </row>
    <row r="10" spans="1:4" s="1" customFormat="1" ht="12.75" x14ac:dyDescent="0.2">
      <c r="A10" s="158" t="s">
        <v>12</v>
      </c>
      <c r="B10" s="16"/>
      <c r="D10" s="5" t="s">
        <v>13</v>
      </c>
    </row>
    <row r="11" spans="1:4" s="1" customFormat="1" ht="12.75" x14ac:dyDescent="0.2">
      <c r="A11" s="158" t="s">
        <v>14</v>
      </c>
      <c r="B11" s="16"/>
      <c r="D11" s="5" t="s">
        <v>15</v>
      </c>
    </row>
    <row r="12" spans="1:4" s="1" customFormat="1" ht="12.75" x14ac:dyDescent="0.2">
      <c r="A12" s="158" t="s">
        <v>16</v>
      </c>
      <c r="B12" s="16"/>
      <c r="D12" s="5" t="s">
        <v>17</v>
      </c>
    </row>
    <row r="13" spans="1:4" s="1" customFormat="1" ht="12.75" x14ac:dyDescent="0.2">
      <c r="A13" s="159" t="s">
        <v>18</v>
      </c>
      <c r="B13" s="17"/>
      <c r="D13" s="5" t="s">
        <v>19</v>
      </c>
    </row>
    <row r="14" spans="1:4" s="1" customFormat="1" ht="15.75" x14ac:dyDescent="0.25">
      <c r="A14" s="160" t="s">
        <v>20</v>
      </c>
      <c r="B14" s="18"/>
      <c r="D14" s="5" t="s">
        <v>21</v>
      </c>
    </row>
    <row r="15" spans="1:4" s="1" customFormat="1" ht="15.75" x14ac:dyDescent="0.25">
      <c r="A15" s="161" t="s">
        <v>22</v>
      </c>
      <c r="B15" s="19"/>
      <c r="D15" s="5" t="s">
        <v>23</v>
      </c>
    </row>
    <row r="16" spans="1:4" s="1" customFormat="1" ht="15.75" x14ac:dyDescent="0.25">
      <c r="A16" s="160" t="s">
        <v>24</v>
      </c>
      <c r="B16" s="19"/>
      <c r="D16" s="6"/>
    </row>
    <row r="17" spans="1:4" s="1" customFormat="1" ht="12.75" x14ac:dyDescent="0.2">
      <c r="A17" s="133"/>
      <c r="B17" s="134"/>
      <c r="D17" s="9" t="s">
        <v>25</v>
      </c>
    </row>
    <row r="18" spans="1:4" s="1" customFormat="1" ht="12.75" x14ac:dyDescent="0.2">
      <c r="A18" s="162" t="s">
        <v>26</v>
      </c>
      <c r="B18" s="135"/>
      <c r="D18" s="10" t="s">
        <v>27</v>
      </c>
    </row>
    <row r="19" spans="1:4" s="1" customFormat="1" ht="12.75" x14ac:dyDescent="0.2">
      <c r="A19" s="16"/>
      <c r="B19" s="132"/>
      <c r="D19" s="10" t="s">
        <v>28</v>
      </c>
    </row>
    <row r="20" spans="1:4" s="1" customFormat="1" ht="12.75" x14ac:dyDescent="0.2">
      <c r="A20" s="16"/>
      <c r="B20" s="132"/>
    </row>
    <row r="21" spans="1:4" s="1" customFormat="1" ht="12.75" x14ac:dyDescent="0.2">
      <c r="A21" s="16"/>
      <c r="B21" s="132"/>
    </row>
    <row r="22" spans="1:4" s="1" customFormat="1" ht="12.75" x14ac:dyDescent="0.2">
      <c r="A22" s="16"/>
      <c r="B22" s="132"/>
    </row>
    <row r="23" spans="1:4" s="1" customFormat="1" ht="12.75" x14ac:dyDescent="0.2">
      <c r="A23" s="16"/>
      <c r="B23" s="132"/>
    </row>
    <row r="24" spans="1:4" s="1" customFormat="1" ht="12.75" x14ac:dyDescent="0.2">
      <c r="A24" s="149"/>
      <c r="B24" s="135"/>
    </row>
    <row r="25" spans="1:4" s="1" customFormat="1" ht="12.75" x14ac:dyDescent="0.2">
      <c r="A25" s="149"/>
      <c r="B25" s="135"/>
    </row>
    <row r="26" spans="1:4" s="1" customFormat="1" ht="12.75" x14ac:dyDescent="0.2">
      <c r="A26" s="149"/>
      <c r="B26" s="135"/>
    </row>
    <row r="27" spans="1:4" s="1" customFormat="1" ht="12.75" x14ac:dyDescent="0.2">
      <c r="A27" s="149"/>
      <c r="B27" s="135"/>
    </row>
    <row r="28" spans="1:4" s="1" customFormat="1" ht="12.75" x14ac:dyDescent="0.2">
      <c r="A28" s="149"/>
      <c r="B28" s="136"/>
    </row>
    <row r="29" spans="1:4" s="1" customFormat="1" ht="12.75" x14ac:dyDescent="0.2">
      <c r="A29" s="156" t="s">
        <v>29</v>
      </c>
      <c r="B29" s="164"/>
    </row>
    <row r="30" spans="1:4" s="1" customFormat="1" ht="12.75" x14ac:dyDescent="0.2">
      <c r="A30" s="163" t="s">
        <v>30</v>
      </c>
      <c r="B30" s="20"/>
    </row>
    <row r="31" spans="1:4" s="1" customFormat="1" ht="12.75" x14ac:dyDescent="0.2">
      <c r="A31" s="158" t="s">
        <v>31</v>
      </c>
      <c r="B31" s="16"/>
    </row>
    <row r="32" spans="1:4" s="1" customFormat="1" ht="12.75" x14ac:dyDescent="0.2">
      <c r="A32" s="7"/>
      <c r="B32" s="8"/>
    </row>
    <row r="33" spans="1:2" s="1" customFormat="1" ht="12.75" x14ac:dyDescent="0.2">
      <c r="A33" s="156" t="s">
        <v>32</v>
      </c>
      <c r="B33" s="164"/>
    </row>
    <row r="34" spans="1:2" s="1" customFormat="1" ht="12.75" x14ac:dyDescent="0.2">
      <c r="A34" s="163" t="s">
        <v>33</v>
      </c>
      <c r="B34" s="20"/>
    </row>
    <row r="35" spans="1:2" s="1" customFormat="1" ht="12.75" x14ac:dyDescent="0.2">
      <c r="A35" s="158" t="s">
        <v>34</v>
      </c>
      <c r="B35" s="16"/>
    </row>
    <row r="36" spans="1:2" s="1" customFormat="1" ht="12.75" x14ac:dyDescent="0.2">
      <c r="A36" s="4"/>
      <c r="B36" s="4"/>
    </row>
    <row r="37" spans="1:2" s="1" customFormat="1" ht="12.75" x14ac:dyDescent="0.2">
      <c r="A37" s="11"/>
      <c r="B37" s="12"/>
    </row>
    <row r="39" spans="1:2" x14ac:dyDescent="0.25">
      <c r="A39" s="260"/>
      <c r="B39" s="260"/>
    </row>
    <row r="40" spans="1:2" x14ac:dyDescent="0.25">
      <c r="A40" s="260"/>
      <c r="B40" s="260"/>
    </row>
    <row r="41" spans="1:2" x14ac:dyDescent="0.25">
      <c r="A41" s="260"/>
      <c r="B41" s="260"/>
    </row>
    <row r="42" spans="1:2" x14ac:dyDescent="0.25">
      <c r="A42" s="259"/>
      <c r="B42" s="259"/>
    </row>
    <row r="43" spans="1:2" x14ac:dyDescent="0.25">
      <c r="A43" s="259"/>
      <c r="B43" s="259"/>
    </row>
    <row r="44" spans="1:2" x14ac:dyDescent="0.25">
      <c r="A44" s="259"/>
      <c r="B44" s="259"/>
    </row>
    <row r="45" spans="1:2" x14ac:dyDescent="0.25">
      <c r="A45" s="259"/>
      <c r="B45" s="259"/>
    </row>
    <row r="46" spans="1:2" x14ac:dyDescent="0.25">
      <c r="A46" s="259"/>
      <c r="B46" s="259"/>
    </row>
    <row r="47" spans="1:2" x14ac:dyDescent="0.25">
      <c r="A47" s="259"/>
      <c r="B47" s="259"/>
    </row>
    <row r="48" spans="1:2" x14ac:dyDescent="0.25">
      <c r="A48" s="259"/>
      <c r="B48" s="259"/>
    </row>
    <row r="49" spans="1:2" x14ac:dyDescent="0.25">
      <c r="A49" s="259"/>
      <c r="B49" s="259"/>
    </row>
    <row r="50" spans="1:2" x14ac:dyDescent="0.25">
      <c r="A50" s="259"/>
      <c r="B50" s="259"/>
    </row>
    <row r="51" spans="1:2" x14ac:dyDescent="0.25">
      <c r="A51" s="259"/>
      <c r="B51" s="259"/>
    </row>
    <row r="52" spans="1:2" x14ac:dyDescent="0.25">
      <c r="A52" s="259"/>
      <c r="B52" s="259"/>
    </row>
    <row r="53" spans="1:2" x14ac:dyDescent="0.25">
      <c r="A53" s="259"/>
      <c r="B53" s="259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3"/>
  <dimension ref="A4:J42"/>
  <sheetViews>
    <sheetView workbookViewId="0">
      <selection activeCell="D6" sqref="D6"/>
    </sheetView>
  </sheetViews>
  <sheetFormatPr defaultRowHeight="15" x14ac:dyDescent="0.25"/>
  <sheetData>
    <row r="4" spans="1:10" x14ac:dyDescent="0.25">
      <c r="B4" t="s">
        <v>282</v>
      </c>
      <c r="D4" t="s">
        <v>283</v>
      </c>
    </row>
    <row r="5" spans="1:10" s="1" customFormat="1" x14ac:dyDescent="0.25">
      <c r="A5"/>
      <c r="B5" t="s">
        <v>284</v>
      </c>
      <c r="C5"/>
      <c r="D5" t="s">
        <v>285</v>
      </c>
      <c r="E5"/>
      <c r="F5"/>
      <c r="G5"/>
      <c r="H5"/>
      <c r="I5"/>
      <c r="J5"/>
    </row>
    <row r="6" spans="1:10" s="1" customFormat="1" x14ac:dyDescent="0.25">
      <c r="A6"/>
      <c r="B6"/>
      <c r="C6"/>
      <c r="D6"/>
      <c r="E6"/>
      <c r="F6"/>
      <c r="G6"/>
      <c r="H6"/>
      <c r="I6"/>
      <c r="J6"/>
    </row>
    <row r="7" spans="1:10" s="1" customFormat="1" x14ac:dyDescent="0.25">
      <c r="A7"/>
      <c r="B7"/>
      <c r="C7"/>
      <c r="D7"/>
      <c r="E7"/>
      <c r="F7"/>
      <c r="G7"/>
      <c r="H7"/>
      <c r="I7"/>
      <c r="J7"/>
    </row>
    <row r="8" spans="1:10" s="1" customFormat="1" x14ac:dyDescent="0.25">
      <c r="A8"/>
      <c r="B8"/>
      <c r="C8"/>
      <c r="D8"/>
      <c r="E8"/>
      <c r="F8"/>
      <c r="G8"/>
      <c r="H8"/>
      <c r="I8"/>
      <c r="J8"/>
    </row>
    <row r="9" spans="1:10" s="1" customFormat="1" x14ac:dyDescent="0.25">
      <c r="A9"/>
      <c r="B9"/>
      <c r="C9"/>
      <c r="D9"/>
      <c r="E9"/>
      <c r="F9"/>
      <c r="G9"/>
      <c r="H9"/>
      <c r="I9"/>
      <c r="J9"/>
    </row>
    <row r="10" spans="1:10" s="1" customFormat="1" x14ac:dyDescent="0.25">
      <c r="A10"/>
      <c r="B10"/>
      <c r="C10"/>
      <c r="D10"/>
      <c r="E10"/>
      <c r="F10"/>
      <c r="G10"/>
      <c r="H10"/>
      <c r="I10"/>
      <c r="J10"/>
    </row>
    <row r="11" spans="1:10" s="1" customFormat="1" x14ac:dyDescent="0.25">
      <c r="A11"/>
      <c r="B11"/>
      <c r="C11"/>
      <c r="D11"/>
      <c r="E11"/>
      <c r="F11"/>
      <c r="G11"/>
      <c r="H11"/>
      <c r="I11"/>
      <c r="J11"/>
    </row>
    <row r="12" spans="1:10" s="1" customFormat="1" x14ac:dyDescent="0.25">
      <c r="A12"/>
      <c r="B12"/>
      <c r="C12"/>
      <c r="D12"/>
      <c r="E12"/>
      <c r="F12"/>
      <c r="G12"/>
      <c r="H12"/>
      <c r="I12"/>
      <c r="J12"/>
    </row>
    <row r="13" spans="1:10" s="1" customFormat="1" x14ac:dyDescent="0.25">
      <c r="A13"/>
      <c r="B13"/>
      <c r="C13"/>
      <c r="D13"/>
      <c r="E13"/>
      <c r="F13"/>
      <c r="G13"/>
      <c r="H13"/>
      <c r="I13"/>
      <c r="J13"/>
    </row>
    <row r="14" spans="1:10" s="1" customFormat="1" x14ac:dyDescent="0.25">
      <c r="A14"/>
      <c r="B14"/>
      <c r="C14"/>
      <c r="D14"/>
      <c r="E14"/>
      <c r="F14"/>
      <c r="G14"/>
      <c r="H14"/>
      <c r="I14"/>
      <c r="J14"/>
    </row>
    <row r="15" spans="1:10" s="1" customFormat="1" x14ac:dyDescent="0.25">
      <c r="A15"/>
      <c r="B15"/>
      <c r="C15"/>
      <c r="D15"/>
      <c r="E15"/>
      <c r="F15"/>
      <c r="G15"/>
      <c r="H15"/>
      <c r="I15"/>
      <c r="J15"/>
    </row>
    <row r="16" spans="1:10" s="1" customFormat="1" x14ac:dyDescent="0.25">
      <c r="A16"/>
      <c r="B16"/>
      <c r="C16"/>
      <c r="D16"/>
      <c r="E16"/>
      <c r="F16"/>
      <c r="G16"/>
      <c r="H16"/>
      <c r="I16"/>
      <c r="J16"/>
    </row>
    <row r="17" spans="1:10" s="1" customFormat="1" x14ac:dyDescent="0.25">
      <c r="A17"/>
      <c r="B17"/>
      <c r="C17"/>
      <c r="D17"/>
      <c r="E17"/>
      <c r="F17"/>
      <c r="G17"/>
      <c r="H17"/>
      <c r="I17"/>
      <c r="J17"/>
    </row>
    <row r="18" spans="1:10" s="1" customFormat="1" x14ac:dyDescent="0.25">
      <c r="A18"/>
      <c r="B18"/>
      <c r="C18"/>
      <c r="D18"/>
      <c r="E18"/>
      <c r="F18"/>
      <c r="G18"/>
      <c r="H18"/>
      <c r="I18"/>
      <c r="J18"/>
    </row>
    <row r="19" spans="1:10" s="1" customFormat="1" x14ac:dyDescent="0.25">
      <c r="A19"/>
      <c r="B19"/>
      <c r="C19"/>
      <c r="D19"/>
      <c r="E19"/>
      <c r="F19"/>
      <c r="G19"/>
      <c r="H19"/>
      <c r="I19"/>
      <c r="J19"/>
    </row>
    <row r="20" spans="1:10" s="1" customFormat="1" x14ac:dyDescent="0.25">
      <c r="A20"/>
      <c r="B20"/>
      <c r="C20"/>
      <c r="D20"/>
      <c r="E20"/>
      <c r="F20"/>
      <c r="G20"/>
      <c r="H20"/>
      <c r="I20"/>
      <c r="J20"/>
    </row>
    <row r="21" spans="1:10" s="1" customFormat="1" x14ac:dyDescent="0.25">
      <c r="A21"/>
      <c r="B21"/>
      <c r="C21"/>
      <c r="D21"/>
      <c r="E21"/>
      <c r="F21"/>
      <c r="G21"/>
      <c r="H21"/>
      <c r="I21"/>
      <c r="J21"/>
    </row>
    <row r="22" spans="1:10" s="1" customFormat="1" x14ac:dyDescent="0.25">
      <c r="A22"/>
      <c r="B22"/>
      <c r="C22"/>
      <c r="D22"/>
      <c r="E22"/>
      <c r="F22"/>
      <c r="G22"/>
      <c r="H22"/>
      <c r="I22"/>
      <c r="J22"/>
    </row>
    <row r="23" spans="1:10" s="1" customFormat="1" x14ac:dyDescent="0.25">
      <c r="A23"/>
      <c r="B23"/>
      <c r="C23"/>
      <c r="D23"/>
      <c r="E23"/>
      <c r="F23"/>
      <c r="G23"/>
      <c r="H23"/>
      <c r="I23"/>
      <c r="J23"/>
    </row>
    <row r="24" spans="1:10" s="1" customFormat="1" x14ac:dyDescent="0.25">
      <c r="A24"/>
      <c r="B24"/>
      <c r="C24"/>
      <c r="D24"/>
      <c r="E24"/>
      <c r="F24"/>
      <c r="G24"/>
      <c r="H24"/>
      <c r="I24"/>
      <c r="J24"/>
    </row>
    <row r="25" spans="1:10" s="1" customFormat="1" x14ac:dyDescent="0.25">
      <c r="A25"/>
      <c r="B25"/>
      <c r="C25"/>
      <c r="D25"/>
      <c r="E25"/>
      <c r="F25"/>
      <c r="G25"/>
      <c r="H25"/>
      <c r="I25"/>
      <c r="J25"/>
    </row>
    <row r="26" spans="1:10" s="1" customFormat="1" x14ac:dyDescent="0.25">
      <c r="A26"/>
      <c r="B26"/>
      <c r="C26"/>
      <c r="D26"/>
      <c r="E26"/>
      <c r="F26"/>
      <c r="G26"/>
      <c r="H26"/>
      <c r="I26"/>
      <c r="J26"/>
    </row>
    <row r="27" spans="1:10" s="1" customFormat="1" x14ac:dyDescent="0.25">
      <c r="A27"/>
      <c r="B27"/>
      <c r="C27"/>
      <c r="D27"/>
      <c r="E27"/>
      <c r="F27"/>
      <c r="G27"/>
      <c r="H27"/>
      <c r="I27"/>
      <c r="J27"/>
    </row>
    <row r="28" spans="1:10" s="1" customFormat="1" x14ac:dyDescent="0.25">
      <c r="A28"/>
      <c r="B28"/>
      <c r="C28"/>
      <c r="D28"/>
      <c r="E28"/>
      <c r="F28"/>
      <c r="G28"/>
      <c r="H28"/>
      <c r="I28"/>
      <c r="J28"/>
    </row>
    <row r="29" spans="1:10" s="1" customFormat="1" x14ac:dyDescent="0.25">
      <c r="A29"/>
      <c r="B29"/>
      <c r="C29"/>
      <c r="D29"/>
      <c r="E29"/>
      <c r="F29"/>
      <c r="G29"/>
      <c r="H29"/>
      <c r="I29"/>
      <c r="J29"/>
    </row>
    <row r="30" spans="1:10" s="1" customFormat="1" x14ac:dyDescent="0.25">
      <c r="A30"/>
      <c r="B30"/>
      <c r="C30"/>
      <c r="D30"/>
      <c r="E30"/>
      <c r="F30"/>
      <c r="G30"/>
      <c r="H30"/>
      <c r="I30"/>
      <c r="J30"/>
    </row>
    <row r="31" spans="1:10" s="1" customFormat="1" x14ac:dyDescent="0.25">
      <c r="A31"/>
      <c r="B31"/>
      <c r="C31"/>
      <c r="D31"/>
      <c r="E31"/>
      <c r="F31"/>
      <c r="G31"/>
      <c r="H31"/>
      <c r="I31"/>
      <c r="J31"/>
    </row>
    <row r="32" spans="1:10" s="1" customFormat="1" x14ac:dyDescent="0.25">
      <c r="A32"/>
      <c r="B32"/>
      <c r="C32"/>
      <c r="D32"/>
      <c r="E32"/>
      <c r="F32"/>
      <c r="G32"/>
      <c r="H32"/>
      <c r="I32"/>
      <c r="J32"/>
    </row>
    <row r="33" spans="1:10" s="1" customFormat="1" x14ac:dyDescent="0.25">
      <c r="A33"/>
      <c r="B33"/>
      <c r="C33"/>
      <c r="D33"/>
      <c r="E33"/>
      <c r="F33"/>
      <c r="G33"/>
      <c r="H33"/>
      <c r="I33"/>
      <c r="J33"/>
    </row>
    <row r="34" spans="1:10" s="1" customFormat="1" x14ac:dyDescent="0.25">
      <c r="A34"/>
      <c r="B34"/>
      <c r="C34"/>
      <c r="D34"/>
      <c r="E34"/>
      <c r="F34"/>
      <c r="G34"/>
      <c r="H34"/>
      <c r="I34"/>
      <c r="J34"/>
    </row>
    <row r="35" spans="1:10" s="1" customFormat="1" x14ac:dyDescent="0.25">
      <c r="A35"/>
      <c r="B35"/>
      <c r="C35"/>
      <c r="D35"/>
      <c r="E35"/>
      <c r="F35"/>
      <c r="G35"/>
      <c r="H35"/>
      <c r="I35"/>
      <c r="J35"/>
    </row>
    <row r="36" spans="1:10" s="1" customFormat="1" x14ac:dyDescent="0.25">
      <c r="A36"/>
      <c r="B36"/>
      <c r="C36"/>
      <c r="D36"/>
      <c r="E36"/>
      <c r="F36"/>
      <c r="G36"/>
      <c r="H36"/>
      <c r="I36"/>
      <c r="J36"/>
    </row>
    <row r="37" spans="1:10" s="1" customFormat="1" x14ac:dyDescent="0.25">
      <c r="A37"/>
      <c r="B37"/>
      <c r="C37"/>
      <c r="D37"/>
      <c r="E37"/>
      <c r="F37"/>
      <c r="G37"/>
      <c r="H37"/>
      <c r="I37"/>
      <c r="J37"/>
    </row>
    <row r="38" spans="1:10" s="1" customFormat="1" x14ac:dyDescent="0.25">
      <c r="A38"/>
      <c r="B38"/>
      <c r="C38"/>
      <c r="D38"/>
      <c r="E38"/>
      <c r="F38"/>
      <c r="G38"/>
      <c r="H38"/>
      <c r="I38"/>
      <c r="J38"/>
    </row>
    <row r="39" spans="1:10" s="1" customFormat="1" x14ac:dyDescent="0.25">
      <c r="A39"/>
      <c r="B39"/>
      <c r="C39"/>
      <c r="D39"/>
      <c r="E39"/>
      <c r="F39"/>
      <c r="G39"/>
      <c r="H39"/>
      <c r="I39"/>
      <c r="J39"/>
    </row>
    <row r="40" spans="1:10" s="1" customFormat="1" x14ac:dyDescent="0.25">
      <c r="A40"/>
      <c r="B40"/>
      <c r="C40"/>
      <c r="D40"/>
      <c r="E40"/>
      <c r="F40"/>
      <c r="G40"/>
      <c r="H40"/>
      <c r="I40"/>
      <c r="J40"/>
    </row>
    <row r="41" spans="1:10" s="1" customFormat="1" x14ac:dyDescent="0.25">
      <c r="A41"/>
      <c r="B41"/>
      <c r="C41"/>
      <c r="D41"/>
      <c r="E41"/>
      <c r="F41"/>
      <c r="G41"/>
      <c r="H41"/>
      <c r="I41"/>
      <c r="J41"/>
    </row>
    <row r="42" spans="1:10" s="1" customFormat="1" x14ac:dyDescent="0.25">
      <c r="A42"/>
      <c r="B42"/>
      <c r="C42"/>
      <c r="D42"/>
      <c r="E42"/>
      <c r="F42"/>
      <c r="G42"/>
      <c r="H42"/>
      <c r="I42"/>
      <c r="J42"/>
    </row>
  </sheetData>
  <protectedRanges>
    <protectedRange sqref="B7:B18" name="Område1_10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38"/>
  <sheetViews>
    <sheetView showGridLines="0" tabSelected="1" zoomScaleNormal="100" workbookViewId="0">
      <selection activeCell="C9" sqref="C9"/>
    </sheetView>
  </sheetViews>
  <sheetFormatPr defaultColWidth="8.85546875" defaultRowHeight="15" x14ac:dyDescent="0.25"/>
  <cols>
    <col min="1" max="1" width="68.7109375" style="21" customWidth="1"/>
    <col min="2" max="2" width="13.140625" style="21" customWidth="1"/>
    <col min="3" max="3" width="12" style="21" customWidth="1"/>
    <col min="4" max="4" width="12.140625" style="21" bestFit="1" customWidth="1"/>
    <col min="5" max="5" width="10.42578125" style="21" customWidth="1"/>
    <col min="6" max="6" width="7.7109375" style="21" customWidth="1"/>
    <col min="7" max="7" width="8" style="21" customWidth="1"/>
    <col min="8" max="8" width="10.140625" style="21" customWidth="1"/>
    <col min="9" max="9" width="23.28515625" style="21" bestFit="1" customWidth="1"/>
    <col min="10" max="10" width="103.85546875" style="21" customWidth="1"/>
    <col min="11" max="16384" width="8.85546875" style="21"/>
  </cols>
  <sheetData>
    <row r="1" spans="1:10" ht="69" customHeight="1" x14ac:dyDescent="0.3">
      <c r="A1" s="230"/>
      <c r="B1"/>
      <c r="I1" s="22"/>
    </row>
    <row r="2" spans="1:10" s="22" customFormat="1" ht="12.75" x14ac:dyDescent="0.2">
      <c r="A2" s="167" t="s">
        <v>357</v>
      </c>
      <c r="B2" s="281">
        <f>+'Formella överenskommelser'!B6</f>
        <v>0</v>
      </c>
      <c r="C2" s="282"/>
      <c r="I2" s="168" t="s">
        <v>324</v>
      </c>
      <c r="J2" s="170"/>
    </row>
    <row r="3" spans="1:10" s="22" customFormat="1" ht="12.75" x14ac:dyDescent="0.2">
      <c r="A3" s="137" t="s">
        <v>291</v>
      </c>
      <c r="B3" s="281">
        <f>+'Formella överenskommelser'!B4</f>
        <v>0</v>
      </c>
      <c r="C3" s="282"/>
      <c r="I3" s="138" t="s">
        <v>50</v>
      </c>
      <c r="J3" s="25" t="s">
        <v>51</v>
      </c>
    </row>
    <row r="4" spans="1:10" s="22" customFormat="1" ht="12.75" x14ac:dyDescent="0.2">
      <c r="A4" s="23"/>
      <c r="B4" s="24"/>
      <c r="I4" s="138" t="s">
        <v>52</v>
      </c>
      <c r="J4" s="25" t="s">
        <v>53</v>
      </c>
    </row>
    <row r="5" spans="1:10" s="22" customFormat="1" ht="12.75" customHeight="1" x14ac:dyDescent="0.2">
      <c r="A5" s="261" t="s">
        <v>36</v>
      </c>
      <c r="B5" s="272" t="s">
        <v>37</v>
      </c>
      <c r="C5" s="264" t="s">
        <v>38</v>
      </c>
      <c r="D5" s="265"/>
      <c r="E5" s="266"/>
      <c r="F5" s="264" t="s">
        <v>37</v>
      </c>
      <c r="G5" s="266"/>
      <c r="H5" s="274" t="s">
        <v>39</v>
      </c>
      <c r="I5" s="138" t="s">
        <v>54</v>
      </c>
      <c r="J5" s="25" t="s">
        <v>55</v>
      </c>
    </row>
    <row r="6" spans="1:10" s="22" customFormat="1" ht="12.75" customHeight="1" x14ac:dyDescent="0.2">
      <c r="A6" s="262"/>
      <c r="B6" s="272"/>
      <c r="C6" s="267"/>
      <c r="D6" s="268"/>
      <c r="E6" s="269"/>
      <c r="F6" s="270"/>
      <c r="G6" s="271"/>
      <c r="H6" s="275"/>
      <c r="I6" s="148" t="s">
        <v>37</v>
      </c>
      <c r="J6" s="148" t="s">
        <v>56</v>
      </c>
    </row>
    <row r="7" spans="1:10" s="22" customFormat="1" ht="12.75" customHeight="1" x14ac:dyDescent="0.25">
      <c r="A7" s="263"/>
      <c r="B7" s="273"/>
      <c r="C7" s="176" t="s">
        <v>40</v>
      </c>
      <c r="D7" s="177" t="s">
        <v>41</v>
      </c>
      <c r="E7" s="177" t="s">
        <v>42</v>
      </c>
      <c r="F7" s="274" t="s">
        <v>43</v>
      </c>
      <c r="G7" s="277" t="s">
        <v>44</v>
      </c>
      <c r="H7" s="274" t="s">
        <v>45</v>
      </c>
      <c r="I7" s="279"/>
      <c r="J7" s="280"/>
    </row>
    <row r="8" spans="1:10" s="22" customFormat="1" ht="12.75" customHeight="1" x14ac:dyDescent="0.25">
      <c r="A8" s="168" t="s">
        <v>46</v>
      </c>
      <c r="B8" s="169" t="s">
        <v>393</v>
      </c>
      <c r="C8" s="176" t="s">
        <v>48</v>
      </c>
      <c r="D8" s="176" t="s">
        <v>48</v>
      </c>
      <c r="E8" s="177" t="s">
        <v>49</v>
      </c>
      <c r="F8" s="276"/>
      <c r="G8" s="277"/>
      <c r="H8" s="278"/>
      <c r="I8" s="279"/>
      <c r="J8" s="280"/>
    </row>
    <row r="9" spans="1:10" s="22" customFormat="1" x14ac:dyDescent="0.25">
      <c r="A9" s="45"/>
      <c r="B9" s="427"/>
      <c r="C9" s="27"/>
      <c r="D9" s="27"/>
      <c r="E9" s="28"/>
      <c r="F9" s="178">
        <f>((D9-C9)+1)*E9/100</f>
        <v>0</v>
      </c>
      <c r="G9" s="179">
        <f t="shared" ref="G9:G37" si="0">F9/30.417</f>
        <v>0</v>
      </c>
      <c r="H9" s="30"/>
      <c r="I9" s="279"/>
      <c r="J9" s="280"/>
    </row>
    <row r="10" spans="1:10" s="22" customFormat="1" x14ac:dyDescent="0.25">
      <c r="A10" s="45"/>
      <c r="C10" s="27"/>
      <c r="D10" s="27"/>
      <c r="E10" s="29"/>
      <c r="F10" s="178">
        <f t="shared" ref="F10:F37" si="1">((D10-C10)+1)*E10/100</f>
        <v>0</v>
      </c>
      <c r="G10" s="179">
        <f t="shared" si="0"/>
        <v>0</v>
      </c>
      <c r="H10" s="29"/>
      <c r="I10" s="279"/>
      <c r="J10" s="280"/>
    </row>
    <row r="11" spans="1:10" s="22" customFormat="1" x14ac:dyDescent="0.25">
      <c r="A11" s="45"/>
      <c r="B11" s="26"/>
      <c r="C11" s="27"/>
      <c r="D11" s="27"/>
      <c r="E11" s="29"/>
      <c r="F11" s="178">
        <f t="shared" si="1"/>
        <v>0</v>
      </c>
      <c r="G11" s="179">
        <f t="shared" si="0"/>
        <v>0</v>
      </c>
      <c r="H11" s="29"/>
      <c r="I11" s="279"/>
      <c r="J11" s="280"/>
    </row>
    <row r="12" spans="1:10" s="22" customFormat="1" x14ac:dyDescent="0.25">
      <c r="A12" s="45"/>
      <c r="B12" s="26"/>
      <c r="C12" s="27"/>
      <c r="D12" s="27"/>
      <c r="E12" s="29"/>
      <c r="F12" s="178">
        <f t="shared" si="1"/>
        <v>0</v>
      </c>
      <c r="G12" s="179">
        <f t="shared" si="0"/>
        <v>0</v>
      </c>
      <c r="H12" s="29"/>
      <c r="I12" s="279"/>
      <c r="J12" s="280"/>
    </row>
    <row r="13" spans="1:10" s="22" customFormat="1" x14ac:dyDescent="0.25">
      <c r="A13" s="45"/>
      <c r="B13" s="26"/>
      <c r="C13" s="27"/>
      <c r="D13" s="27"/>
      <c r="E13" s="29"/>
      <c r="F13" s="178">
        <f t="shared" si="1"/>
        <v>0</v>
      </c>
      <c r="G13" s="179">
        <f t="shared" si="0"/>
        <v>0</v>
      </c>
      <c r="H13" s="29"/>
      <c r="I13" s="279"/>
      <c r="J13" s="280"/>
    </row>
    <row r="14" spans="1:10" s="22" customFormat="1" x14ac:dyDescent="0.25">
      <c r="A14" s="45"/>
      <c r="B14" s="26"/>
      <c r="C14" s="27"/>
      <c r="D14" s="27"/>
      <c r="E14" s="29"/>
      <c r="F14" s="178">
        <f t="shared" si="1"/>
        <v>0</v>
      </c>
      <c r="G14" s="179">
        <f t="shared" si="0"/>
        <v>0</v>
      </c>
      <c r="H14" s="29"/>
      <c r="I14" s="279"/>
      <c r="J14" s="280"/>
    </row>
    <row r="15" spans="1:10" s="22" customFormat="1" x14ac:dyDescent="0.25">
      <c r="A15" s="45"/>
      <c r="B15" s="26"/>
      <c r="C15" s="27"/>
      <c r="D15" s="27"/>
      <c r="E15" s="29"/>
      <c r="F15" s="178">
        <f t="shared" si="1"/>
        <v>0</v>
      </c>
      <c r="G15" s="179">
        <f t="shared" si="0"/>
        <v>0</v>
      </c>
      <c r="H15" s="29"/>
      <c r="I15" s="279"/>
      <c r="J15" s="280"/>
    </row>
    <row r="16" spans="1:10" s="22" customFormat="1" x14ac:dyDescent="0.25">
      <c r="A16" s="45"/>
      <c r="B16" s="26"/>
      <c r="C16" s="27"/>
      <c r="D16" s="27"/>
      <c r="E16" s="29"/>
      <c r="F16" s="178">
        <f t="shared" si="1"/>
        <v>0</v>
      </c>
      <c r="G16" s="179">
        <f t="shared" si="0"/>
        <v>0</v>
      </c>
      <c r="H16" s="29"/>
      <c r="I16" s="279"/>
      <c r="J16" s="280"/>
    </row>
    <row r="17" spans="1:10" s="22" customFormat="1" x14ac:dyDescent="0.25">
      <c r="A17" s="45"/>
      <c r="B17" s="26"/>
      <c r="C17" s="27"/>
      <c r="D17" s="27"/>
      <c r="E17" s="29"/>
      <c r="F17" s="178">
        <f t="shared" si="1"/>
        <v>0</v>
      </c>
      <c r="G17" s="179">
        <f t="shared" si="0"/>
        <v>0</v>
      </c>
      <c r="H17" s="29"/>
      <c r="I17" s="279"/>
      <c r="J17" s="280"/>
    </row>
    <row r="18" spans="1:10" s="22" customFormat="1" x14ac:dyDescent="0.25">
      <c r="A18" s="45"/>
      <c r="B18" s="26"/>
      <c r="C18" s="27"/>
      <c r="D18" s="27"/>
      <c r="E18" s="29"/>
      <c r="F18" s="178">
        <f t="shared" si="1"/>
        <v>0</v>
      </c>
      <c r="G18" s="179">
        <f t="shared" si="0"/>
        <v>0</v>
      </c>
      <c r="H18" s="29"/>
      <c r="I18" s="279"/>
      <c r="J18" s="280"/>
    </row>
    <row r="19" spans="1:10" s="22" customFormat="1" x14ac:dyDescent="0.25">
      <c r="A19" s="45"/>
      <c r="B19" s="26"/>
      <c r="C19" s="27"/>
      <c r="D19" s="27"/>
      <c r="E19" s="29"/>
      <c r="F19" s="178">
        <f t="shared" si="1"/>
        <v>0</v>
      </c>
      <c r="G19" s="179">
        <f t="shared" si="0"/>
        <v>0</v>
      </c>
      <c r="H19" s="29"/>
      <c r="I19" s="279"/>
      <c r="J19" s="280"/>
    </row>
    <row r="20" spans="1:10" s="22" customFormat="1" x14ac:dyDescent="0.25">
      <c r="A20" s="45"/>
      <c r="B20" s="26"/>
      <c r="C20" s="27"/>
      <c r="D20" s="27"/>
      <c r="E20" s="29"/>
      <c r="F20" s="178">
        <f t="shared" si="1"/>
        <v>0</v>
      </c>
      <c r="G20" s="179">
        <f t="shared" si="0"/>
        <v>0</v>
      </c>
      <c r="H20" s="29"/>
      <c r="I20" s="279"/>
      <c r="J20" s="280"/>
    </row>
    <row r="21" spans="1:10" s="22" customFormat="1" x14ac:dyDescent="0.25">
      <c r="A21" s="45"/>
      <c r="B21" s="26"/>
      <c r="C21" s="27"/>
      <c r="D21" s="27"/>
      <c r="E21" s="29"/>
      <c r="F21" s="178">
        <f t="shared" si="1"/>
        <v>0</v>
      </c>
      <c r="G21" s="179">
        <f t="shared" si="0"/>
        <v>0</v>
      </c>
      <c r="H21" s="29"/>
      <c r="I21" s="279"/>
      <c r="J21" s="280"/>
    </row>
    <row r="22" spans="1:10" s="22" customFormat="1" x14ac:dyDescent="0.25">
      <c r="A22" s="45"/>
      <c r="B22" s="26"/>
      <c r="C22" s="27"/>
      <c r="D22" s="27"/>
      <c r="E22" s="29"/>
      <c r="F22" s="178">
        <f t="shared" si="1"/>
        <v>0</v>
      </c>
      <c r="G22" s="179">
        <f t="shared" si="0"/>
        <v>0</v>
      </c>
      <c r="H22" s="29"/>
      <c r="I22" s="279"/>
      <c r="J22" s="280"/>
    </row>
    <row r="23" spans="1:10" s="22" customFormat="1" x14ac:dyDescent="0.25">
      <c r="A23" s="45"/>
      <c r="B23" s="26"/>
      <c r="C23" s="27"/>
      <c r="D23" s="27"/>
      <c r="E23" s="29"/>
      <c r="F23" s="178">
        <f t="shared" si="1"/>
        <v>0</v>
      </c>
      <c r="G23" s="179">
        <f t="shared" si="0"/>
        <v>0</v>
      </c>
      <c r="H23" s="29"/>
      <c r="I23" s="279"/>
      <c r="J23" s="280"/>
    </row>
    <row r="24" spans="1:10" s="22" customFormat="1" x14ac:dyDescent="0.25">
      <c r="A24" s="45"/>
      <c r="B24" s="26"/>
      <c r="C24" s="27"/>
      <c r="D24" s="27"/>
      <c r="E24" s="29"/>
      <c r="F24" s="178">
        <f t="shared" si="1"/>
        <v>0</v>
      </c>
      <c r="G24" s="179">
        <f t="shared" si="0"/>
        <v>0</v>
      </c>
      <c r="H24" s="29"/>
      <c r="I24" s="279"/>
      <c r="J24" s="280"/>
    </row>
    <row r="25" spans="1:10" s="22" customFormat="1" x14ac:dyDescent="0.25">
      <c r="A25" s="45"/>
      <c r="B25" s="26"/>
      <c r="C25" s="27"/>
      <c r="D25" s="27"/>
      <c r="E25" s="29"/>
      <c r="F25" s="178">
        <f t="shared" si="1"/>
        <v>0</v>
      </c>
      <c r="G25" s="179">
        <f t="shared" si="0"/>
        <v>0</v>
      </c>
      <c r="H25" s="29"/>
      <c r="I25" s="279"/>
      <c r="J25" s="280"/>
    </row>
    <row r="26" spans="1:10" s="22" customFormat="1" x14ac:dyDescent="0.25">
      <c r="A26" s="45"/>
      <c r="B26" s="26"/>
      <c r="C26" s="27"/>
      <c r="D26" s="27"/>
      <c r="E26" s="29"/>
      <c r="F26" s="178">
        <f t="shared" si="1"/>
        <v>0</v>
      </c>
      <c r="G26" s="179">
        <f t="shared" si="0"/>
        <v>0</v>
      </c>
      <c r="H26" s="29"/>
      <c r="I26" s="279"/>
      <c r="J26" s="280"/>
    </row>
    <row r="27" spans="1:10" s="22" customFormat="1" x14ac:dyDescent="0.25">
      <c r="A27" s="139"/>
      <c r="B27" s="26"/>
      <c r="C27" s="27"/>
      <c r="D27" s="27"/>
      <c r="E27" s="29"/>
      <c r="F27" s="178">
        <f t="shared" si="1"/>
        <v>0</v>
      </c>
      <c r="G27" s="179">
        <f t="shared" si="0"/>
        <v>0</v>
      </c>
      <c r="H27" s="29"/>
      <c r="I27" s="279"/>
      <c r="J27" s="280"/>
    </row>
    <row r="28" spans="1:10" s="22" customFormat="1" x14ac:dyDescent="0.25">
      <c r="A28" s="45"/>
      <c r="B28" s="26"/>
      <c r="C28" s="27"/>
      <c r="D28" s="27"/>
      <c r="E28" s="29"/>
      <c r="F28" s="178">
        <f t="shared" si="1"/>
        <v>0</v>
      </c>
      <c r="G28" s="179">
        <f t="shared" si="0"/>
        <v>0</v>
      </c>
      <c r="H28" s="29"/>
      <c r="I28" s="279"/>
      <c r="J28" s="280"/>
    </row>
    <row r="29" spans="1:10" s="22" customFormat="1" x14ac:dyDescent="0.25">
      <c r="A29" s="45"/>
      <c r="B29" s="26"/>
      <c r="C29" s="27"/>
      <c r="D29" s="27"/>
      <c r="E29" s="29"/>
      <c r="F29" s="178">
        <f t="shared" si="1"/>
        <v>0</v>
      </c>
      <c r="G29" s="179">
        <f t="shared" si="0"/>
        <v>0</v>
      </c>
      <c r="H29" s="29"/>
      <c r="I29" s="279"/>
      <c r="J29" s="280"/>
    </row>
    <row r="30" spans="1:10" s="22" customFormat="1" x14ac:dyDescent="0.25">
      <c r="A30" s="45"/>
      <c r="B30" s="26"/>
      <c r="C30" s="27"/>
      <c r="D30" s="27"/>
      <c r="E30" s="29"/>
      <c r="F30" s="178">
        <f t="shared" si="1"/>
        <v>0</v>
      </c>
      <c r="G30" s="179">
        <f t="shared" si="0"/>
        <v>0</v>
      </c>
      <c r="H30" s="29"/>
      <c r="I30" s="279"/>
      <c r="J30" s="280"/>
    </row>
    <row r="31" spans="1:10" s="22" customFormat="1" x14ac:dyDescent="0.25">
      <c r="A31" s="45"/>
      <c r="B31" s="26"/>
      <c r="C31" s="27"/>
      <c r="D31" s="27"/>
      <c r="E31" s="29"/>
      <c r="F31" s="178">
        <f t="shared" si="1"/>
        <v>0</v>
      </c>
      <c r="G31" s="179">
        <f t="shared" si="0"/>
        <v>0</v>
      </c>
      <c r="H31" s="29"/>
      <c r="I31" s="279"/>
      <c r="J31" s="280"/>
    </row>
    <row r="32" spans="1:10" s="22" customFormat="1" x14ac:dyDescent="0.25">
      <c r="A32" s="45"/>
      <c r="B32" s="26"/>
      <c r="C32" s="27"/>
      <c r="D32" s="27"/>
      <c r="E32" s="29"/>
      <c r="F32" s="178">
        <f t="shared" si="1"/>
        <v>0</v>
      </c>
      <c r="G32" s="179">
        <f t="shared" si="0"/>
        <v>0</v>
      </c>
      <c r="H32" s="29"/>
      <c r="I32" s="279"/>
      <c r="J32" s="280"/>
    </row>
    <row r="33" spans="1:10" s="22" customFormat="1" x14ac:dyDescent="0.25">
      <c r="A33" s="45"/>
      <c r="B33" s="26"/>
      <c r="C33" s="27"/>
      <c r="D33" s="27"/>
      <c r="E33" s="29"/>
      <c r="F33" s="178">
        <f t="shared" si="1"/>
        <v>0</v>
      </c>
      <c r="G33" s="179">
        <f t="shared" si="0"/>
        <v>0</v>
      </c>
      <c r="H33" s="29"/>
      <c r="I33" s="279"/>
      <c r="J33" s="280"/>
    </row>
    <row r="34" spans="1:10" s="22" customFormat="1" x14ac:dyDescent="0.25">
      <c r="A34" s="45"/>
      <c r="B34" s="26"/>
      <c r="C34" s="27"/>
      <c r="D34" s="27"/>
      <c r="E34" s="29"/>
      <c r="F34" s="178">
        <f t="shared" si="1"/>
        <v>0</v>
      </c>
      <c r="G34" s="179">
        <f t="shared" si="0"/>
        <v>0</v>
      </c>
      <c r="H34" s="29"/>
      <c r="I34" s="279"/>
      <c r="J34" s="280"/>
    </row>
    <row r="35" spans="1:10" s="22" customFormat="1" x14ac:dyDescent="0.25">
      <c r="A35" s="45"/>
      <c r="B35" s="26"/>
      <c r="C35" s="27"/>
      <c r="D35" s="27"/>
      <c r="E35" s="29"/>
      <c r="F35" s="178">
        <f t="shared" si="1"/>
        <v>0</v>
      </c>
      <c r="G35" s="179">
        <f t="shared" si="0"/>
        <v>0</v>
      </c>
      <c r="H35" s="29"/>
      <c r="I35" s="279"/>
      <c r="J35" s="280"/>
    </row>
    <row r="36" spans="1:10" s="22" customFormat="1" x14ac:dyDescent="0.25">
      <c r="A36" s="45"/>
      <c r="B36" s="26"/>
      <c r="C36" s="27"/>
      <c r="D36" s="27"/>
      <c r="E36" s="29"/>
      <c r="F36" s="178">
        <f t="shared" si="1"/>
        <v>0</v>
      </c>
      <c r="G36" s="179">
        <f t="shared" si="0"/>
        <v>0</v>
      </c>
      <c r="H36" s="29"/>
      <c r="I36" s="279"/>
      <c r="J36" s="280"/>
    </row>
    <row r="37" spans="1:10" s="22" customFormat="1" x14ac:dyDescent="0.25">
      <c r="A37" s="45"/>
      <c r="B37" s="26"/>
      <c r="C37" s="27"/>
      <c r="D37" s="27"/>
      <c r="E37" s="29"/>
      <c r="F37" s="178">
        <f t="shared" si="1"/>
        <v>0</v>
      </c>
      <c r="G37" s="179">
        <f t="shared" si="0"/>
        <v>0</v>
      </c>
      <c r="H37" s="29"/>
      <c r="I37" s="279"/>
      <c r="J37" s="283"/>
    </row>
    <row r="38" spans="1:10" s="22" customFormat="1" ht="12.75" x14ac:dyDescent="0.2">
      <c r="A38" s="171" t="s">
        <v>57</v>
      </c>
      <c r="B38" s="181">
        <f>SUM(B8:B27)</f>
        <v>0</v>
      </c>
      <c r="C38" s="172" t="s">
        <v>58</v>
      </c>
      <c r="D38" s="173"/>
      <c r="E38" s="174"/>
      <c r="F38" s="175"/>
      <c r="G38" s="180">
        <f>SUM(G9:G37)</f>
        <v>0</v>
      </c>
      <c r="H38" s="171"/>
      <c r="I38" s="228"/>
      <c r="J38" s="229"/>
    </row>
  </sheetData>
  <mergeCells count="41">
    <mergeCell ref="I35:J35"/>
    <mergeCell ref="I36:J36"/>
    <mergeCell ref="I37:J37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I10:J10"/>
    <mergeCell ref="I11:J11"/>
    <mergeCell ref="I12:J12"/>
    <mergeCell ref="I13:J13"/>
    <mergeCell ref="I14:J14"/>
    <mergeCell ref="I7:J7"/>
    <mergeCell ref="I8:J8"/>
    <mergeCell ref="I9:J9"/>
    <mergeCell ref="B2:C2"/>
    <mergeCell ref="B3:C3"/>
    <mergeCell ref="A5:A7"/>
    <mergeCell ref="C5:E6"/>
    <mergeCell ref="F5:G6"/>
    <mergeCell ref="B5:B7"/>
    <mergeCell ref="H5:H6"/>
    <mergeCell ref="F7:F8"/>
    <mergeCell ref="G7:G8"/>
    <mergeCell ref="H7:H8"/>
  </mergeCells>
  <printOptions horizontalCentered="1" verticalCentered="1"/>
  <pageMargins left="0.23622047244094491" right="0.23622047244094491" top="0.11811023622047245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7"/>
  <dimension ref="A1:G133"/>
  <sheetViews>
    <sheetView showGridLines="0" zoomScale="90" zoomScaleNormal="90" workbookViewId="0">
      <selection activeCell="B1" sqref="B1"/>
    </sheetView>
  </sheetViews>
  <sheetFormatPr defaultColWidth="8.85546875" defaultRowHeight="15" x14ac:dyDescent="0.25"/>
  <cols>
    <col min="1" max="1" width="8.85546875" style="21"/>
    <col min="2" max="2" width="59.42578125" style="21" customWidth="1"/>
    <col min="3" max="4" width="15.28515625" style="21" customWidth="1"/>
    <col min="5" max="5" width="11.85546875" style="21" bestFit="1" customWidth="1"/>
    <col min="6" max="6" width="43.7109375" style="21" customWidth="1"/>
    <col min="7" max="7" width="120.5703125" customWidth="1"/>
    <col min="8" max="16384" width="8.85546875" style="21"/>
  </cols>
  <sheetData>
    <row r="1" spans="1:7" ht="70.5" customHeight="1" x14ac:dyDescent="0.3">
      <c r="B1" s="230"/>
      <c r="C1"/>
    </row>
    <row r="2" spans="1:7" s="22" customFormat="1" x14ac:dyDescent="0.25">
      <c r="A2" s="284" t="s">
        <v>340</v>
      </c>
      <c r="B2" s="285"/>
      <c r="C2" s="281"/>
      <c r="D2" s="286"/>
      <c r="E2" s="287"/>
      <c r="F2" s="287"/>
      <c r="G2" s="221"/>
    </row>
    <row r="3" spans="1:7" s="22" customFormat="1" ht="12.75" x14ac:dyDescent="0.2">
      <c r="A3" s="288" t="s">
        <v>291</v>
      </c>
      <c r="B3" s="289"/>
      <c r="C3" s="281"/>
      <c r="D3" s="286"/>
      <c r="E3" s="286"/>
      <c r="F3" s="287"/>
      <c r="G3" s="219"/>
    </row>
    <row r="4" spans="1:7" s="22" customFormat="1" ht="12.75" x14ac:dyDescent="0.2">
      <c r="A4" s="304" t="s">
        <v>47</v>
      </c>
      <c r="B4" s="302" t="s">
        <v>59</v>
      </c>
      <c r="C4" s="182" t="s">
        <v>60</v>
      </c>
      <c r="D4" s="184" t="s">
        <v>61</v>
      </c>
      <c r="E4" s="184" t="s">
        <v>39</v>
      </c>
      <c r="F4" s="300" t="s">
        <v>62</v>
      </c>
      <c r="G4" s="309" t="s">
        <v>318</v>
      </c>
    </row>
    <row r="5" spans="1:7" s="22" customFormat="1" ht="12.75" x14ac:dyDescent="0.2">
      <c r="A5" s="305"/>
      <c r="B5" s="303"/>
      <c r="C5" s="183" t="s">
        <v>65</v>
      </c>
      <c r="D5" s="185" t="s">
        <v>66</v>
      </c>
      <c r="E5" s="185" t="s">
        <v>45</v>
      </c>
      <c r="F5" s="301"/>
      <c r="G5" s="310"/>
    </row>
    <row r="6" spans="1:7" s="22" customFormat="1" x14ac:dyDescent="0.25">
      <c r="A6" s="290" t="s">
        <v>292</v>
      </c>
      <c r="B6" s="291"/>
      <c r="C6" s="291"/>
      <c r="D6" s="291"/>
      <c r="E6" s="291"/>
      <c r="F6" s="292"/>
      <c r="G6" s="220"/>
    </row>
    <row r="7" spans="1:7" s="22" customFormat="1" ht="12.75" x14ac:dyDescent="0.2">
      <c r="A7" s="140" t="s">
        <v>67</v>
      </c>
      <c r="B7" s="141" t="s">
        <v>336</v>
      </c>
      <c r="C7" s="33"/>
      <c r="D7" s="35"/>
      <c r="E7" s="35"/>
      <c r="F7" s="31" t="s">
        <v>325</v>
      </c>
      <c r="G7" s="37" t="s">
        <v>333</v>
      </c>
    </row>
    <row r="8" spans="1:7" s="22" customFormat="1" ht="12.75" x14ac:dyDescent="0.2">
      <c r="A8" s="140" t="s">
        <v>67</v>
      </c>
      <c r="B8" s="138" t="s">
        <v>329</v>
      </c>
      <c r="C8" s="34"/>
      <c r="D8" s="36"/>
      <c r="E8" s="36"/>
      <c r="F8" s="31" t="s">
        <v>68</v>
      </c>
      <c r="G8" s="37" t="s">
        <v>333</v>
      </c>
    </row>
    <row r="9" spans="1:7" s="22" customFormat="1" ht="12.75" x14ac:dyDescent="0.2">
      <c r="A9" s="140" t="s">
        <v>69</v>
      </c>
      <c r="B9" s="138" t="s">
        <v>342</v>
      </c>
      <c r="C9" s="34"/>
      <c r="D9" s="36"/>
      <c r="E9" s="36"/>
      <c r="F9" s="150" t="s">
        <v>71</v>
      </c>
      <c r="G9" s="37" t="s">
        <v>333</v>
      </c>
    </row>
    <row r="10" spans="1:7" s="22" customFormat="1" ht="12.75" x14ac:dyDescent="0.2">
      <c r="A10" s="140" t="s">
        <v>293</v>
      </c>
      <c r="B10" s="138" t="s">
        <v>294</v>
      </c>
      <c r="C10" s="34"/>
      <c r="D10" s="36"/>
      <c r="E10" s="36"/>
      <c r="F10" s="150" t="s">
        <v>337</v>
      </c>
      <c r="G10" s="37"/>
    </row>
    <row r="11" spans="1:7" s="22" customFormat="1" ht="12.75" x14ac:dyDescent="0.2">
      <c r="A11" s="140" t="s">
        <v>70</v>
      </c>
      <c r="B11" s="138" t="s">
        <v>330</v>
      </c>
      <c r="C11" s="34"/>
      <c r="D11" s="36"/>
      <c r="E11" s="36"/>
      <c r="F11" s="150" t="s">
        <v>295</v>
      </c>
      <c r="G11" s="37" t="s">
        <v>331</v>
      </c>
    </row>
    <row r="12" spans="1:7" s="22" customFormat="1" ht="12.75" x14ac:dyDescent="0.2">
      <c r="A12" s="140" t="s">
        <v>72</v>
      </c>
      <c r="B12" s="138" t="s">
        <v>341</v>
      </c>
      <c r="C12" s="29"/>
      <c r="D12" s="37"/>
      <c r="E12" s="37"/>
      <c r="F12" s="150" t="s">
        <v>296</v>
      </c>
      <c r="G12" s="37" t="s">
        <v>333</v>
      </c>
    </row>
    <row r="13" spans="1:7" s="22" customFormat="1" ht="12.75" x14ac:dyDescent="0.2">
      <c r="A13" s="140" t="s">
        <v>334</v>
      </c>
      <c r="B13" s="138" t="s">
        <v>335</v>
      </c>
      <c r="C13" s="29"/>
      <c r="D13" s="37"/>
      <c r="E13" s="37"/>
      <c r="F13" s="150" t="s">
        <v>296</v>
      </c>
      <c r="G13" s="37" t="s">
        <v>333</v>
      </c>
    </row>
    <row r="14" spans="1:7" s="22" customFormat="1" ht="12.75" x14ac:dyDescent="0.2">
      <c r="A14" s="140" t="s">
        <v>73</v>
      </c>
      <c r="B14" s="138" t="s">
        <v>74</v>
      </c>
      <c r="C14" s="29"/>
      <c r="D14" s="37"/>
      <c r="E14" s="37"/>
      <c r="F14" s="150" t="s">
        <v>68</v>
      </c>
      <c r="G14" s="37" t="s">
        <v>333</v>
      </c>
    </row>
    <row r="15" spans="1:7" s="22" customFormat="1" ht="12.75" x14ac:dyDescent="0.2">
      <c r="A15" s="140" t="s">
        <v>75</v>
      </c>
      <c r="B15" s="138" t="s">
        <v>332</v>
      </c>
      <c r="C15" s="29"/>
      <c r="D15" s="37"/>
      <c r="E15" s="37"/>
      <c r="F15" s="150" t="s">
        <v>297</v>
      </c>
      <c r="G15" s="37" t="s">
        <v>333</v>
      </c>
    </row>
    <row r="16" spans="1:7" s="22" customFormat="1" ht="12.75" x14ac:dyDescent="0.2">
      <c r="A16" s="140" t="s">
        <v>76</v>
      </c>
      <c r="B16" s="138" t="s">
        <v>343</v>
      </c>
      <c r="C16" s="29"/>
      <c r="D16" s="37"/>
      <c r="E16" s="37"/>
      <c r="F16" s="32" t="s">
        <v>326</v>
      </c>
      <c r="G16" s="37" t="s">
        <v>333</v>
      </c>
    </row>
    <row r="17" spans="1:7" s="22" customFormat="1" ht="27" customHeight="1" x14ac:dyDescent="0.2">
      <c r="A17" s="222" t="s">
        <v>77</v>
      </c>
      <c r="B17" s="177"/>
      <c r="C17" s="223" t="s">
        <v>321</v>
      </c>
      <c r="D17" s="223" t="s">
        <v>322</v>
      </c>
      <c r="E17" s="223" t="s">
        <v>323</v>
      </c>
      <c r="F17" s="224" t="s">
        <v>64</v>
      </c>
      <c r="G17" s="224" t="s">
        <v>319</v>
      </c>
    </row>
    <row r="18" spans="1:7" s="22" customFormat="1" ht="12.95" customHeight="1" x14ac:dyDescent="0.2">
      <c r="A18" s="142" t="s">
        <v>78</v>
      </c>
      <c r="B18" s="143" t="s">
        <v>344</v>
      </c>
      <c r="C18" s="38" t="s">
        <v>152</v>
      </c>
      <c r="D18" s="38"/>
      <c r="E18" s="38"/>
      <c r="F18" s="231"/>
      <c r="G18" s="231" t="s">
        <v>358</v>
      </c>
    </row>
    <row r="19" spans="1:7" s="22" customFormat="1" ht="12.75" x14ac:dyDescent="0.2">
      <c r="A19" s="140" t="s">
        <v>79</v>
      </c>
      <c r="B19" s="45" t="s">
        <v>345</v>
      </c>
      <c r="C19" s="29"/>
      <c r="D19" s="37"/>
      <c r="E19" s="37"/>
      <c r="F19" s="150"/>
      <c r="G19" s="231" t="s">
        <v>358</v>
      </c>
    </row>
    <row r="20" spans="1:7" s="22" customFormat="1" ht="12.75" x14ac:dyDescent="0.2">
      <c r="A20" s="140" t="s">
        <v>80</v>
      </c>
      <c r="B20" s="45" t="s">
        <v>346</v>
      </c>
      <c r="C20" s="29"/>
      <c r="D20" s="37"/>
      <c r="E20" s="37"/>
      <c r="F20" s="150"/>
      <c r="G20" s="231" t="s">
        <v>358</v>
      </c>
    </row>
    <row r="21" spans="1:7" s="22" customFormat="1" ht="12.75" x14ac:dyDescent="0.2">
      <c r="A21" s="140" t="s">
        <v>81</v>
      </c>
      <c r="B21" s="45" t="s">
        <v>347</v>
      </c>
      <c r="C21" s="29"/>
      <c r="D21" s="37"/>
      <c r="E21" s="37"/>
      <c r="F21" s="150"/>
      <c r="G21" s="231" t="s">
        <v>358</v>
      </c>
    </row>
    <row r="22" spans="1:7" s="22" customFormat="1" ht="12.75" x14ac:dyDescent="0.2">
      <c r="A22" s="140" t="s">
        <v>82</v>
      </c>
      <c r="B22" s="45" t="s">
        <v>348</v>
      </c>
      <c r="C22" s="29"/>
      <c r="D22" s="37"/>
      <c r="E22" s="37"/>
      <c r="F22" s="150" t="s">
        <v>328</v>
      </c>
      <c r="G22" s="231" t="s">
        <v>359</v>
      </c>
    </row>
    <row r="23" spans="1:7" s="22" customFormat="1" ht="12.75" x14ac:dyDescent="0.2">
      <c r="A23" s="140" t="s">
        <v>83</v>
      </c>
      <c r="B23" s="45" t="s">
        <v>349</v>
      </c>
      <c r="C23" s="29"/>
      <c r="D23" s="37"/>
      <c r="E23" s="37"/>
      <c r="F23" s="150" t="s">
        <v>360</v>
      </c>
      <c r="G23" s="231" t="s">
        <v>359</v>
      </c>
    </row>
    <row r="24" spans="1:7" s="22" customFormat="1" ht="12.75" x14ac:dyDescent="0.2">
      <c r="A24" s="140" t="s">
        <v>84</v>
      </c>
      <c r="B24" s="45" t="s">
        <v>350</v>
      </c>
      <c r="C24" s="29"/>
      <c r="D24" s="46"/>
      <c r="E24" s="37"/>
      <c r="F24" s="232" t="s">
        <v>71</v>
      </c>
      <c r="G24" s="231" t="s">
        <v>359</v>
      </c>
    </row>
    <row r="25" spans="1:7" s="22" customFormat="1" ht="12.75" x14ac:dyDescent="0.2">
      <c r="A25" s="140" t="s">
        <v>85</v>
      </c>
      <c r="B25" s="45" t="s">
        <v>351</v>
      </c>
      <c r="C25" s="29"/>
      <c r="D25" s="46"/>
      <c r="E25" s="37"/>
      <c r="F25" s="232" t="s">
        <v>328</v>
      </c>
      <c r="G25" s="231" t="s">
        <v>359</v>
      </c>
    </row>
    <row r="26" spans="1:7" s="22" customFormat="1" ht="12.75" x14ac:dyDescent="0.2">
      <c r="A26" s="140" t="s">
        <v>86</v>
      </c>
      <c r="B26" s="45" t="s">
        <v>352</v>
      </c>
      <c r="C26" s="29"/>
      <c r="D26" s="46"/>
      <c r="E26" s="37"/>
      <c r="F26" s="232" t="s">
        <v>360</v>
      </c>
      <c r="G26" s="32" t="s">
        <v>359</v>
      </c>
    </row>
    <row r="27" spans="1:7" s="22" customFormat="1" ht="12.75" x14ac:dyDescent="0.2">
      <c r="A27" s="140" t="s">
        <v>87</v>
      </c>
      <c r="B27" s="45" t="s">
        <v>353</v>
      </c>
      <c r="C27" s="29"/>
      <c r="D27" s="46"/>
      <c r="E27" s="37"/>
      <c r="F27" s="232" t="s">
        <v>360</v>
      </c>
      <c r="G27" s="32" t="s">
        <v>359</v>
      </c>
    </row>
    <row r="28" spans="1:7" s="22" customFormat="1" ht="12.75" x14ac:dyDescent="0.2">
      <c r="A28" s="140" t="s">
        <v>88</v>
      </c>
      <c r="B28" s="45" t="s">
        <v>354</v>
      </c>
      <c r="C28" s="29"/>
      <c r="D28" s="46"/>
      <c r="E28" s="37"/>
      <c r="F28" s="232" t="s">
        <v>71</v>
      </c>
      <c r="G28" s="231" t="s">
        <v>359</v>
      </c>
    </row>
    <row r="29" spans="1:7" s="22" customFormat="1" ht="12.75" x14ac:dyDescent="0.2">
      <c r="A29" s="140" t="s">
        <v>89</v>
      </c>
      <c r="B29" s="45" t="s">
        <v>355</v>
      </c>
      <c r="C29" s="29"/>
      <c r="D29" s="46"/>
      <c r="E29" s="37"/>
      <c r="F29" s="232" t="s">
        <v>361</v>
      </c>
      <c r="G29" s="231" t="s">
        <v>358</v>
      </c>
    </row>
    <row r="30" spans="1:7" s="22" customFormat="1" ht="12.75" x14ac:dyDescent="0.2">
      <c r="A30" s="140" t="s">
        <v>90</v>
      </c>
      <c r="B30" s="45" t="s">
        <v>356</v>
      </c>
      <c r="C30" s="29"/>
      <c r="D30" s="46"/>
      <c r="E30" s="37"/>
      <c r="F30" s="232" t="s">
        <v>71</v>
      </c>
      <c r="G30" s="32" t="s">
        <v>333</v>
      </c>
    </row>
    <row r="31" spans="1:7" s="22" customFormat="1" ht="12.75" x14ac:dyDescent="0.2">
      <c r="A31" s="140"/>
      <c r="B31" s="45"/>
      <c r="C31" s="29"/>
      <c r="D31" s="46"/>
      <c r="E31" s="37"/>
      <c r="F31" s="46"/>
      <c r="G31" s="148"/>
    </row>
    <row r="32" spans="1:7" s="22" customFormat="1" ht="12.75" x14ac:dyDescent="0.2">
      <c r="A32" s="140"/>
      <c r="B32" s="45"/>
      <c r="C32" s="29"/>
      <c r="D32" s="46"/>
      <c r="E32" s="37"/>
      <c r="F32" s="46"/>
      <c r="G32" s="148"/>
    </row>
    <row r="33" spans="1:7" s="22" customFormat="1" ht="12.75" x14ac:dyDescent="0.2">
      <c r="A33" s="284" t="s">
        <v>91</v>
      </c>
      <c r="B33" s="293"/>
      <c r="C33" s="293"/>
      <c r="D33" s="294"/>
      <c r="E33" s="284" t="s">
        <v>64</v>
      </c>
      <c r="F33" s="295"/>
      <c r="G33" s="167" t="s">
        <v>320</v>
      </c>
    </row>
    <row r="34" spans="1:7" s="22" customFormat="1" x14ac:dyDescent="0.25">
      <c r="A34" s="296"/>
      <c r="B34" s="297"/>
      <c r="C34" s="297"/>
      <c r="D34" s="298"/>
      <c r="E34" s="279"/>
      <c r="F34" s="299"/>
      <c r="G34" s="37"/>
    </row>
    <row r="35" spans="1:7" s="22" customFormat="1" x14ac:dyDescent="0.25">
      <c r="A35" s="151"/>
      <c r="B35" s="152"/>
      <c r="C35" s="152"/>
      <c r="D35" s="153"/>
      <c r="E35" s="279"/>
      <c r="F35" s="299"/>
      <c r="G35" s="37"/>
    </row>
    <row r="36" spans="1:7" s="22" customFormat="1" ht="12.75" x14ac:dyDescent="0.2">
      <c r="A36" s="284" t="s">
        <v>315</v>
      </c>
      <c r="B36" s="293"/>
      <c r="C36" s="293"/>
      <c r="D36" s="294"/>
      <c r="E36" s="284"/>
      <c r="F36" s="311"/>
      <c r="G36" s="226"/>
    </row>
    <row r="37" spans="1:7" s="22" customFormat="1" x14ac:dyDescent="0.25">
      <c r="A37" s="167" t="s">
        <v>47</v>
      </c>
      <c r="B37" s="225" t="s">
        <v>316</v>
      </c>
      <c r="C37" s="207"/>
      <c r="D37" s="168" t="s">
        <v>63</v>
      </c>
      <c r="E37" s="284" t="s">
        <v>64</v>
      </c>
      <c r="F37" s="311"/>
      <c r="G37" s="227" t="s">
        <v>317</v>
      </c>
    </row>
    <row r="38" spans="1:7" s="22" customFormat="1" x14ac:dyDescent="0.25">
      <c r="A38" s="37"/>
      <c r="B38" s="306"/>
      <c r="C38" s="307"/>
      <c r="D38" s="215"/>
      <c r="E38" s="312"/>
      <c r="F38" s="313"/>
      <c r="G38" s="37"/>
    </row>
    <row r="39" spans="1:7" s="22" customFormat="1" x14ac:dyDescent="0.25">
      <c r="A39" s="37"/>
      <c r="B39" s="306"/>
      <c r="C39" s="307"/>
      <c r="D39" s="37"/>
      <c r="E39" s="279"/>
      <c r="F39" s="308"/>
      <c r="G39" s="37"/>
    </row>
    <row r="40" spans="1:7" s="22" customFormat="1" x14ac:dyDescent="0.25">
      <c r="A40" s="37"/>
      <c r="B40" s="306"/>
      <c r="C40" s="307"/>
      <c r="D40" s="37"/>
      <c r="E40" s="209"/>
      <c r="F40" s="216"/>
      <c r="G40" s="37"/>
    </row>
    <row r="41" spans="1:7" s="22" customFormat="1" x14ac:dyDescent="0.25">
      <c r="A41" s="37"/>
      <c r="B41" s="306"/>
      <c r="C41" s="307"/>
      <c r="D41" s="37"/>
      <c r="E41" s="209"/>
      <c r="F41" s="216"/>
      <c r="G41" s="37"/>
    </row>
    <row r="42" spans="1:7" s="22" customFormat="1" x14ac:dyDescent="0.25">
      <c r="A42" s="37"/>
      <c r="B42" s="306"/>
      <c r="C42" s="307"/>
      <c r="D42" s="37"/>
      <c r="E42" s="209"/>
      <c r="F42" s="216"/>
      <c r="G42" s="37"/>
    </row>
    <row r="43" spans="1:7" s="22" customFormat="1" x14ac:dyDescent="0.25">
      <c r="A43" s="37"/>
      <c r="B43" s="306"/>
      <c r="C43" s="307"/>
      <c r="D43" s="37"/>
      <c r="E43" s="209"/>
      <c r="F43" s="216"/>
      <c r="G43" s="37"/>
    </row>
    <row r="44" spans="1:7" s="22" customFormat="1" x14ac:dyDescent="0.25">
      <c r="A44" s="37"/>
      <c r="B44" s="306"/>
      <c r="C44" s="307"/>
      <c r="D44" s="37"/>
      <c r="E44" s="209"/>
      <c r="F44" s="216"/>
      <c r="G44" s="37"/>
    </row>
    <row r="45" spans="1:7" s="22" customFormat="1" x14ac:dyDescent="0.25">
      <c r="A45" s="37"/>
      <c r="B45" s="306"/>
      <c r="C45" s="307"/>
      <c r="D45" s="37"/>
      <c r="E45" s="279"/>
      <c r="F45" s="308"/>
      <c r="G45" s="37"/>
    </row>
    <row r="46" spans="1:7" s="22" customFormat="1" x14ac:dyDescent="0.25">
      <c r="A46" s="37"/>
      <c r="B46" s="306"/>
      <c r="C46" s="307"/>
      <c r="D46" s="37"/>
      <c r="E46" s="209"/>
      <c r="F46" s="216"/>
      <c r="G46" s="37"/>
    </row>
    <row r="47" spans="1:7" s="22" customFormat="1" x14ac:dyDescent="0.25">
      <c r="A47" s="37"/>
      <c r="B47" s="306"/>
      <c r="C47" s="307"/>
      <c r="D47" s="37"/>
      <c r="E47" s="209"/>
      <c r="F47" s="216"/>
      <c r="G47" s="37"/>
    </row>
    <row r="48" spans="1:7" s="22" customFormat="1" ht="12.75" customHeight="1" x14ac:dyDescent="0.25">
      <c r="A48" s="37"/>
      <c r="B48" s="306"/>
      <c r="C48" s="307"/>
      <c r="D48" s="37"/>
      <c r="E48" s="209"/>
      <c r="F48" s="216"/>
      <c r="G48" s="37"/>
    </row>
    <row r="49" spans="1:7" s="22" customFormat="1" ht="12.75" customHeight="1" x14ac:dyDescent="0.25">
      <c r="A49" s="37"/>
      <c r="B49" s="306"/>
      <c r="C49" s="307"/>
      <c r="D49" s="37"/>
      <c r="E49" s="209"/>
      <c r="F49" s="216"/>
      <c r="G49" s="37"/>
    </row>
    <row r="50" spans="1:7" s="22" customFormat="1" ht="12.75" customHeight="1" x14ac:dyDescent="0.25">
      <c r="A50" s="37"/>
      <c r="B50" s="306"/>
      <c r="C50" s="307"/>
      <c r="D50" s="37"/>
      <c r="E50" s="209"/>
      <c r="F50" s="216"/>
      <c r="G50" s="37"/>
    </row>
    <row r="51" spans="1:7" s="22" customFormat="1" ht="12.75" customHeight="1" x14ac:dyDescent="0.25">
      <c r="A51" s="37"/>
      <c r="B51" s="306"/>
      <c r="C51" s="307"/>
      <c r="D51" s="37"/>
      <c r="E51" s="279"/>
      <c r="F51" s="308"/>
      <c r="G51" s="37"/>
    </row>
    <row r="52" spans="1:7" s="22" customFormat="1" ht="12.75" customHeight="1" x14ac:dyDescent="0.25">
      <c r="A52" s="37"/>
      <c r="B52" s="306"/>
      <c r="C52" s="307"/>
      <c r="D52" s="37"/>
      <c r="E52" s="279"/>
      <c r="F52" s="308"/>
      <c r="G52" s="37"/>
    </row>
    <row r="53" spans="1:7" s="22" customFormat="1" ht="12.75" customHeight="1" x14ac:dyDescent="0.25">
      <c r="A53" s="37"/>
      <c r="B53" s="306"/>
      <c r="C53" s="307"/>
      <c r="D53" s="37"/>
      <c r="E53" s="209"/>
      <c r="F53" s="216"/>
      <c r="G53" s="37"/>
    </row>
    <row r="54" spans="1:7" s="22" customFormat="1" ht="12.75" customHeight="1" x14ac:dyDescent="0.25">
      <c r="A54" s="37"/>
      <c r="B54" s="306"/>
      <c r="C54" s="307"/>
      <c r="D54" s="37"/>
      <c r="E54" s="209"/>
      <c r="F54" s="216"/>
      <c r="G54" s="37"/>
    </row>
    <row r="55" spans="1:7" s="22" customFormat="1" ht="12.75" customHeight="1" x14ac:dyDescent="0.25">
      <c r="A55" s="37"/>
      <c r="B55" s="306"/>
      <c r="C55" s="307"/>
      <c r="D55" s="37"/>
      <c r="E55" s="209"/>
      <c r="F55" s="216"/>
      <c r="G55" s="37"/>
    </row>
    <row r="56" spans="1:7" s="22" customFormat="1" ht="12.75" customHeight="1" x14ac:dyDescent="0.25">
      <c r="A56" s="37"/>
      <c r="B56" s="306"/>
      <c r="C56" s="307"/>
      <c r="D56" s="37"/>
      <c r="E56" s="209"/>
      <c r="F56" s="216"/>
      <c r="G56" s="37"/>
    </row>
    <row r="57" spans="1:7" s="22" customFormat="1" ht="12.75" customHeight="1" x14ac:dyDescent="0.25">
      <c r="A57" s="37"/>
      <c r="B57" s="306"/>
      <c r="C57" s="307"/>
      <c r="D57" s="37"/>
      <c r="E57" s="209"/>
      <c r="F57" s="216"/>
      <c r="G57" s="37"/>
    </row>
    <row r="58" spans="1:7" s="22" customFormat="1" ht="12.75" customHeight="1" x14ac:dyDescent="0.25">
      <c r="A58" s="37"/>
      <c r="B58" s="306"/>
      <c r="C58" s="307"/>
      <c r="D58" s="37"/>
      <c r="E58" s="279"/>
      <c r="F58" s="308"/>
      <c r="G58" s="37"/>
    </row>
    <row r="59" spans="1:7" s="22" customFormat="1" ht="12.75" customHeight="1" x14ac:dyDescent="0.25">
      <c r="A59" s="37"/>
      <c r="B59" s="306"/>
      <c r="C59" s="307"/>
      <c r="D59" s="37"/>
      <c r="E59" s="209"/>
      <c r="F59" s="216"/>
      <c r="G59" s="37"/>
    </row>
    <row r="60" spans="1:7" s="22" customFormat="1" ht="12.75" customHeight="1" x14ac:dyDescent="0.25">
      <c r="A60" s="37"/>
      <c r="B60" s="306"/>
      <c r="C60" s="307"/>
      <c r="D60" s="37"/>
      <c r="E60" s="209"/>
      <c r="F60" s="216"/>
      <c r="G60" s="37"/>
    </row>
    <row r="61" spans="1:7" s="22" customFormat="1" ht="12.75" customHeight="1" x14ac:dyDescent="0.25">
      <c r="A61" s="37"/>
      <c r="B61" s="306"/>
      <c r="C61" s="307"/>
      <c r="D61" s="37"/>
      <c r="E61" s="209"/>
      <c r="F61" s="216"/>
      <c r="G61" s="37"/>
    </row>
    <row r="62" spans="1:7" s="22" customFormat="1" ht="12.75" customHeight="1" x14ac:dyDescent="0.25">
      <c r="A62" s="37"/>
      <c r="B62" s="306"/>
      <c r="C62" s="307"/>
      <c r="D62" s="37"/>
      <c r="E62" s="209"/>
      <c r="F62" s="216"/>
      <c r="G62" s="37"/>
    </row>
    <row r="63" spans="1:7" s="22" customFormat="1" ht="12.75" customHeight="1" x14ac:dyDescent="0.25">
      <c r="A63" s="37"/>
      <c r="B63" s="306"/>
      <c r="C63" s="307"/>
      <c r="D63" s="37"/>
      <c r="E63" s="209"/>
      <c r="F63" s="216"/>
      <c r="G63" s="37"/>
    </row>
    <row r="64" spans="1:7" s="22" customFormat="1" ht="12.75" customHeight="1" x14ac:dyDescent="0.25">
      <c r="A64" s="37"/>
      <c r="B64" s="306"/>
      <c r="C64" s="307"/>
      <c r="D64" s="37"/>
      <c r="E64" s="209"/>
      <c r="F64" s="216"/>
      <c r="G64" s="37"/>
    </row>
    <row r="65" spans="1:7" s="22" customFormat="1" ht="12.75" customHeight="1" x14ac:dyDescent="0.25">
      <c r="A65" s="37"/>
      <c r="B65" s="306"/>
      <c r="C65" s="307"/>
      <c r="D65" s="37"/>
      <c r="E65" s="209"/>
      <c r="F65" s="216"/>
      <c r="G65" s="37"/>
    </row>
    <row r="66" spans="1:7" s="22" customFormat="1" ht="12.75" customHeight="1" x14ac:dyDescent="0.25">
      <c r="A66" s="37"/>
      <c r="B66" s="306"/>
      <c r="C66" s="307"/>
      <c r="D66" s="37"/>
      <c r="E66" s="209"/>
      <c r="F66" s="216"/>
      <c r="G66" s="37"/>
    </row>
    <row r="67" spans="1:7" s="22" customFormat="1" ht="12.75" customHeight="1" x14ac:dyDescent="0.25">
      <c r="A67" s="37"/>
      <c r="B67" s="306"/>
      <c r="C67" s="307"/>
      <c r="D67" s="37"/>
      <c r="E67" s="209"/>
      <c r="F67" s="216"/>
      <c r="G67" s="37"/>
    </row>
    <row r="68" spans="1:7" s="22" customFormat="1" ht="12.75" customHeight="1" x14ac:dyDescent="0.25">
      <c r="A68" s="37"/>
      <c r="B68" s="306"/>
      <c r="C68" s="307"/>
      <c r="D68" s="37"/>
      <c r="E68" s="209"/>
      <c r="F68" s="216"/>
      <c r="G68" s="37"/>
    </row>
    <row r="69" spans="1:7" s="22" customFormat="1" ht="12.75" customHeight="1" x14ac:dyDescent="0.25">
      <c r="A69" s="37"/>
      <c r="B69" s="306"/>
      <c r="C69" s="307"/>
      <c r="D69" s="37"/>
      <c r="E69" s="279"/>
      <c r="F69" s="308"/>
      <c r="G69" s="37"/>
    </row>
    <row r="70" spans="1:7" s="22" customFormat="1" ht="12.75" customHeight="1" x14ac:dyDescent="0.25">
      <c r="A70" s="37"/>
      <c r="B70" s="306"/>
      <c r="C70" s="307"/>
      <c r="D70" s="37"/>
      <c r="E70" s="209"/>
      <c r="F70" s="216"/>
      <c r="G70" s="37"/>
    </row>
    <row r="71" spans="1:7" s="22" customFormat="1" ht="12.75" customHeight="1" x14ac:dyDescent="0.25">
      <c r="A71" s="37"/>
      <c r="B71" s="306"/>
      <c r="C71" s="307"/>
      <c r="D71" s="37"/>
      <c r="E71" s="209"/>
      <c r="F71" s="216"/>
      <c r="G71" s="37"/>
    </row>
    <row r="72" spans="1:7" s="22" customFormat="1" ht="12.75" customHeight="1" x14ac:dyDescent="0.25">
      <c r="A72" s="37"/>
      <c r="B72" s="306"/>
      <c r="C72" s="307"/>
      <c r="D72" s="37"/>
      <c r="E72" s="209"/>
      <c r="F72" s="216"/>
      <c r="G72" s="37"/>
    </row>
    <row r="73" spans="1:7" s="22" customFormat="1" ht="12.75" customHeight="1" x14ac:dyDescent="0.25">
      <c r="A73" s="37"/>
      <c r="B73" s="217"/>
      <c r="C73" s="218"/>
      <c r="D73" s="37"/>
      <c r="E73" s="209"/>
      <c r="F73" s="216"/>
      <c r="G73" s="37"/>
    </row>
    <row r="74" spans="1:7" s="22" customFormat="1" ht="12.75" customHeight="1" x14ac:dyDescent="0.25">
      <c r="A74" s="37"/>
      <c r="B74" s="217"/>
      <c r="C74" s="218"/>
      <c r="D74" s="37"/>
      <c r="E74" s="209"/>
      <c r="F74" s="216"/>
      <c r="G74" s="37"/>
    </row>
    <row r="75" spans="1:7" s="22" customFormat="1" ht="12.75" customHeight="1" x14ac:dyDescent="0.25">
      <c r="A75" s="37"/>
      <c r="B75" s="217"/>
      <c r="C75" s="218"/>
      <c r="D75" s="37"/>
      <c r="E75" s="209"/>
      <c r="F75" s="216"/>
      <c r="G75" s="37"/>
    </row>
    <row r="76" spans="1:7" s="22" customFormat="1" ht="12.75" customHeight="1" x14ac:dyDescent="0.25">
      <c r="A76" s="37"/>
      <c r="B76" s="217"/>
      <c r="C76" s="218"/>
      <c r="D76" s="37"/>
      <c r="E76" s="209"/>
      <c r="F76" s="216"/>
      <c r="G76" s="37"/>
    </row>
    <row r="77" spans="1:7" s="22" customFormat="1" ht="12.75" customHeight="1" x14ac:dyDescent="0.25">
      <c r="A77" s="37"/>
      <c r="B77" s="306"/>
      <c r="C77" s="307"/>
      <c r="D77" s="37"/>
      <c r="E77" s="209"/>
      <c r="F77" s="216"/>
      <c r="G77" s="37"/>
    </row>
    <row r="78" spans="1:7" s="22" customFormat="1" ht="12.75" customHeight="1" x14ac:dyDescent="0.25">
      <c r="A78" s="37"/>
      <c r="B78" s="306"/>
      <c r="C78" s="307"/>
      <c r="D78" s="37"/>
      <c r="E78" s="209"/>
      <c r="F78" s="216"/>
      <c r="G78" s="37"/>
    </row>
    <row r="79" spans="1:7" s="22" customFormat="1" ht="12.75" customHeight="1" x14ac:dyDescent="0.25">
      <c r="A79" s="37"/>
      <c r="B79" s="306"/>
      <c r="C79" s="307"/>
      <c r="D79" s="37"/>
      <c r="E79" s="209"/>
      <c r="F79" s="216"/>
      <c r="G79" s="37"/>
    </row>
    <row r="80" spans="1:7" s="22" customFormat="1" ht="12.75" customHeight="1" x14ac:dyDescent="0.2">
      <c r="A80" s="284" t="s">
        <v>315</v>
      </c>
      <c r="B80" s="293"/>
      <c r="C80" s="293"/>
      <c r="D80" s="294"/>
      <c r="E80" s="284"/>
      <c r="F80" s="311"/>
      <c r="G80" s="226"/>
    </row>
    <row r="81" spans="1:7" s="22" customFormat="1" ht="12.75" customHeight="1" x14ac:dyDescent="0.25">
      <c r="A81" s="167" t="s">
        <v>47</v>
      </c>
      <c r="B81" s="225" t="s">
        <v>316</v>
      </c>
      <c r="C81" s="207"/>
      <c r="D81" s="168" t="s">
        <v>63</v>
      </c>
      <c r="E81" s="284" t="s">
        <v>64</v>
      </c>
      <c r="F81" s="311"/>
      <c r="G81" s="227" t="s">
        <v>317</v>
      </c>
    </row>
    <row r="82" spans="1:7" s="22" customFormat="1" ht="12.75" customHeight="1" x14ac:dyDescent="0.25">
      <c r="A82" s="37"/>
      <c r="B82" s="306"/>
      <c r="C82" s="307"/>
      <c r="D82" s="37"/>
      <c r="E82" s="209"/>
      <c r="F82" s="216"/>
      <c r="G82" s="37"/>
    </row>
    <row r="83" spans="1:7" s="22" customFormat="1" ht="12.75" customHeight="1" x14ac:dyDescent="0.25">
      <c r="A83" s="37"/>
      <c r="B83" s="306"/>
      <c r="C83" s="307"/>
      <c r="D83" s="215"/>
      <c r="E83" s="312"/>
      <c r="F83" s="313"/>
      <c r="G83" s="37"/>
    </row>
    <row r="84" spans="1:7" s="22" customFormat="1" ht="12.75" customHeight="1" x14ac:dyDescent="0.25">
      <c r="A84" s="37"/>
      <c r="B84" s="306"/>
      <c r="C84" s="307"/>
      <c r="D84" s="37"/>
      <c r="E84" s="279"/>
      <c r="F84" s="308"/>
      <c r="G84" s="37"/>
    </row>
    <row r="85" spans="1:7" s="22" customFormat="1" ht="12.75" customHeight="1" x14ac:dyDescent="0.25">
      <c r="A85" s="37"/>
      <c r="B85" s="306"/>
      <c r="C85" s="307"/>
      <c r="D85" s="37"/>
      <c r="E85" s="209"/>
      <c r="F85" s="216"/>
      <c r="G85" s="37"/>
    </row>
    <row r="86" spans="1:7" s="22" customFormat="1" ht="12.75" customHeight="1" x14ac:dyDescent="0.25">
      <c r="A86" s="37"/>
      <c r="B86" s="306"/>
      <c r="C86" s="307"/>
      <c r="D86" s="37"/>
      <c r="E86" s="209"/>
      <c r="F86" s="216"/>
      <c r="G86" s="37"/>
    </row>
    <row r="87" spans="1:7" s="22" customFormat="1" ht="12.75" customHeight="1" x14ac:dyDescent="0.25">
      <c r="A87" s="37"/>
      <c r="B87" s="306"/>
      <c r="C87" s="307"/>
      <c r="D87" s="37"/>
      <c r="E87" s="209"/>
      <c r="F87" s="216"/>
      <c r="G87" s="37"/>
    </row>
    <row r="88" spans="1:7" s="22" customFormat="1" ht="12.75" customHeight="1" x14ac:dyDescent="0.25">
      <c r="A88" s="37"/>
      <c r="B88" s="306"/>
      <c r="C88" s="307"/>
      <c r="D88" s="37"/>
      <c r="E88" s="209"/>
      <c r="F88" s="216"/>
      <c r="G88" s="37"/>
    </row>
    <row r="89" spans="1:7" s="22" customFormat="1" ht="12.75" customHeight="1" x14ac:dyDescent="0.25">
      <c r="A89" s="37"/>
      <c r="B89" s="306"/>
      <c r="C89" s="307"/>
      <c r="D89" s="37"/>
      <c r="E89" s="209"/>
      <c r="F89" s="216"/>
      <c r="G89" s="37"/>
    </row>
    <row r="90" spans="1:7" s="22" customFormat="1" ht="12.75" customHeight="1" x14ac:dyDescent="0.25">
      <c r="A90" s="37"/>
      <c r="B90" s="306"/>
      <c r="C90" s="307"/>
      <c r="D90" s="37"/>
      <c r="E90" s="279"/>
      <c r="F90" s="308"/>
      <c r="G90" s="37"/>
    </row>
    <row r="91" spans="1:7" s="22" customFormat="1" ht="12.75" customHeight="1" x14ac:dyDescent="0.25">
      <c r="A91" s="37"/>
      <c r="B91" s="306"/>
      <c r="C91" s="307"/>
      <c r="D91" s="37"/>
      <c r="E91" s="209"/>
      <c r="F91" s="216"/>
      <c r="G91" s="37"/>
    </row>
    <row r="92" spans="1:7" s="22" customFormat="1" ht="12.75" customHeight="1" x14ac:dyDescent="0.25">
      <c r="A92" s="37"/>
      <c r="B92" s="306"/>
      <c r="C92" s="307"/>
      <c r="D92" s="37"/>
      <c r="E92" s="209"/>
      <c r="F92" s="216"/>
      <c r="G92" s="37"/>
    </row>
    <row r="93" spans="1:7" s="22" customFormat="1" ht="12.75" customHeight="1" x14ac:dyDescent="0.25">
      <c r="A93" s="37"/>
      <c r="B93" s="306"/>
      <c r="C93" s="307"/>
      <c r="D93" s="37"/>
      <c r="E93" s="209"/>
      <c r="F93" s="216"/>
      <c r="G93" s="37"/>
    </row>
    <row r="94" spans="1:7" s="22" customFormat="1" ht="12.75" customHeight="1" x14ac:dyDescent="0.25">
      <c r="A94" s="37"/>
      <c r="B94" s="306"/>
      <c r="C94" s="307"/>
      <c r="D94" s="37"/>
      <c r="E94" s="209"/>
      <c r="F94" s="216"/>
      <c r="G94" s="37"/>
    </row>
    <row r="95" spans="1:7" s="22" customFormat="1" ht="12.75" customHeight="1" x14ac:dyDescent="0.25">
      <c r="A95" s="37"/>
      <c r="B95" s="306"/>
      <c r="C95" s="307"/>
      <c r="D95" s="37"/>
      <c r="E95" s="209"/>
      <c r="F95" s="216"/>
      <c r="G95" s="37"/>
    </row>
    <row r="96" spans="1:7" s="22" customFormat="1" ht="12.75" customHeight="1" x14ac:dyDescent="0.25">
      <c r="A96" s="37"/>
      <c r="B96" s="306"/>
      <c r="C96" s="307"/>
      <c r="D96" s="37"/>
      <c r="E96" s="279"/>
      <c r="F96" s="308"/>
      <c r="G96" s="37"/>
    </row>
    <row r="97" spans="1:7" s="22" customFormat="1" ht="12.75" customHeight="1" x14ac:dyDescent="0.25">
      <c r="A97" s="37"/>
      <c r="B97" s="306"/>
      <c r="C97" s="307"/>
      <c r="D97" s="37"/>
      <c r="E97" s="279"/>
      <c r="F97" s="308"/>
      <c r="G97" s="37"/>
    </row>
    <row r="98" spans="1:7" s="22" customFormat="1" ht="12.75" customHeight="1" x14ac:dyDescent="0.25">
      <c r="A98" s="37"/>
      <c r="B98" s="306"/>
      <c r="C98" s="307"/>
      <c r="D98" s="37"/>
      <c r="E98" s="209"/>
      <c r="F98" s="216"/>
      <c r="G98" s="37"/>
    </row>
    <row r="99" spans="1:7" s="22" customFormat="1" ht="12.75" customHeight="1" x14ac:dyDescent="0.25">
      <c r="A99" s="37"/>
      <c r="B99" s="306"/>
      <c r="C99" s="307"/>
      <c r="D99" s="37"/>
      <c r="E99" s="209"/>
      <c r="F99" s="216"/>
      <c r="G99" s="37"/>
    </row>
    <row r="100" spans="1:7" s="22" customFormat="1" ht="12.75" customHeight="1" x14ac:dyDescent="0.25">
      <c r="A100" s="37"/>
      <c r="B100" s="306"/>
      <c r="C100" s="307"/>
      <c r="D100" s="37"/>
      <c r="E100" s="209"/>
      <c r="F100" s="216"/>
      <c r="G100" s="37"/>
    </row>
    <row r="101" spans="1:7" s="22" customFormat="1" ht="12.75" customHeight="1" x14ac:dyDescent="0.25">
      <c r="A101" s="37"/>
      <c r="B101" s="306"/>
      <c r="C101" s="307"/>
      <c r="D101" s="37"/>
      <c r="E101" s="209"/>
      <c r="F101" s="216"/>
      <c r="G101" s="37"/>
    </row>
    <row r="102" spans="1:7" s="22" customFormat="1" ht="12.75" customHeight="1" x14ac:dyDescent="0.25">
      <c r="A102" s="37"/>
      <c r="B102" s="306"/>
      <c r="C102" s="307"/>
      <c r="D102" s="37"/>
      <c r="E102" s="209"/>
      <c r="F102" s="216"/>
      <c r="G102" s="37"/>
    </row>
    <row r="103" spans="1:7" s="22" customFormat="1" ht="12.75" customHeight="1" x14ac:dyDescent="0.25">
      <c r="A103" s="37"/>
      <c r="B103" s="306"/>
      <c r="C103" s="307"/>
      <c r="D103" s="37"/>
      <c r="E103" s="279"/>
      <c r="F103" s="308"/>
      <c r="G103" s="37"/>
    </row>
    <row r="104" spans="1:7" s="22" customFormat="1" ht="12.75" customHeight="1" x14ac:dyDescent="0.25">
      <c r="A104" s="37"/>
      <c r="B104" s="306"/>
      <c r="C104" s="307"/>
      <c r="D104" s="37"/>
      <c r="E104" s="209"/>
      <c r="F104" s="216"/>
      <c r="G104" s="37"/>
    </row>
    <row r="105" spans="1:7" s="22" customFormat="1" ht="12.75" customHeight="1" x14ac:dyDescent="0.25">
      <c r="A105" s="37"/>
      <c r="B105" s="306"/>
      <c r="C105" s="307"/>
      <c r="D105" s="37"/>
      <c r="E105" s="209"/>
      <c r="F105" s="216"/>
      <c r="G105" s="37"/>
    </row>
    <row r="106" spans="1:7" s="22" customFormat="1" ht="12.75" customHeight="1" x14ac:dyDescent="0.25">
      <c r="A106" s="37"/>
      <c r="B106" s="306"/>
      <c r="C106" s="307"/>
      <c r="D106" s="37"/>
      <c r="E106" s="209"/>
      <c r="F106" s="216"/>
      <c r="G106" s="37"/>
    </row>
    <row r="107" spans="1:7" s="22" customFormat="1" ht="12.75" customHeight="1" x14ac:dyDescent="0.25">
      <c r="A107" s="37"/>
      <c r="B107" s="306"/>
      <c r="C107" s="307"/>
      <c r="D107" s="37"/>
      <c r="E107" s="209"/>
      <c r="F107" s="216"/>
      <c r="G107" s="37"/>
    </row>
    <row r="108" spans="1:7" s="22" customFormat="1" ht="12.75" customHeight="1" x14ac:dyDescent="0.25">
      <c r="A108" s="37"/>
      <c r="B108" s="306"/>
      <c r="C108" s="307"/>
      <c r="D108" s="37"/>
      <c r="E108" s="209"/>
      <c r="F108" s="216"/>
      <c r="G108" s="37"/>
    </row>
    <row r="109" spans="1:7" s="22" customFormat="1" ht="12.75" customHeight="1" x14ac:dyDescent="0.25">
      <c r="A109" s="37"/>
      <c r="B109" s="306"/>
      <c r="C109" s="307"/>
      <c r="D109" s="37"/>
      <c r="E109" s="209"/>
      <c r="F109" s="216"/>
      <c r="G109" s="37"/>
    </row>
    <row r="110" spans="1:7" s="22" customFormat="1" ht="12.75" customHeight="1" x14ac:dyDescent="0.25">
      <c r="A110" s="37"/>
      <c r="B110" s="306"/>
      <c r="C110" s="307"/>
      <c r="D110" s="37"/>
      <c r="E110" s="209"/>
      <c r="F110" s="216"/>
      <c r="G110" s="37"/>
    </row>
    <row r="111" spans="1:7" s="22" customFormat="1" ht="12.75" customHeight="1" x14ac:dyDescent="0.25">
      <c r="A111" s="37"/>
      <c r="B111" s="306"/>
      <c r="C111" s="307"/>
      <c r="D111" s="37"/>
      <c r="E111" s="209"/>
      <c r="F111" s="216"/>
      <c r="G111" s="37"/>
    </row>
    <row r="112" spans="1:7" s="22" customFormat="1" ht="12.75" customHeight="1" x14ac:dyDescent="0.25">
      <c r="A112" s="37"/>
      <c r="B112" s="306"/>
      <c r="C112" s="307"/>
      <c r="D112" s="37"/>
      <c r="E112" s="279"/>
      <c r="F112" s="308"/>
      <c r="G112" s="37"/>
    </row>
    <row r="113" spans="1:7" s="22" customFormat="1" ht="12.75" customHeight="1" x14ac:dyDescent="0.25">
      <c r="A113" s="37"/>
      <c r="B113" s="306"/>
      <c r="C113" s="307"/>
      <c r="D113" s="37"/>
      <c r="E113" s="209"/>
      <c r="F113" s="216"/>
      <c r="G113" s="37"/>
    </row>
    <row r="114" spans="1:7" s="22" customFormat="1" ht="12.75" customHeight="1" x14ac:dyDescent="0.25">
      <c r="A114" s="37"/>
      <c r="B114" s="306"/>
      <c r="C114" s="307"/>
      <c r="D114" s="37"/>
      <c r="E114" s="209"/>
      <c r="F114" s="216"/>
      <c r="G114" s="37"/>
    </row>
    <row r="115" spans="1:7" s="22" customFormat="1" ht="12.75" customHeight="1" x14ac:dyDescent="0.25">
      <c r="A115" s="37"/>
      <c r="B115" s="306"/>
      <c r="C115" s="307"/>
      <c r="D115" s="37"/>
      <c r="E115" s="209"/>
      <c r="F115" s="216"/>
      <c r="G115" s="37"/>
    </row>
    <row r="116" spans="1:7" s="22" customFormat="1" ht="12.75" customHeight="1" x14ac:dyDescent="0.25">
      <c r="A116" s="37"/>
      <c r="B116" s="217"/>
      <c r="C116" s="218"/>
      <c r="D116" s="37"/>
      <c r="E116" s="209"/>
      <c r="F116" s="216"/>
      <c r="G116" s="37"/>
    </row>
    <row r="117" spans="1:7" s="22" customFormat="1" ht="12.75" customHeight="1" x14ac:dyDescent="0.25">
      <c r="A117" s="37"/>
      <c r="B117" s="217"/>
      <c r="C117" s="218"/>
      <c r="D117" s="37"/>
      <c r="E117" s="209"/>
      <c r="F117" s="216"/>
      <c r="G117" s="37"/>
    </row>
    <row r="118" spans="1:7" s="22" customFormat="1" ht="12.75" customHeight="1" x14ac:dyDescent="0.25">
      <c r="A118" s="37"/>
      <c r="B118" s="217"/>
      <c r="C118" s="218"/>
      <c r="D118" s="37"/>
      <c r="E118" s="209"/>
      <c r="F118" s="216"/>
      <c r="G118" s="37"/>
    </row>
    <row r="119" spans="1:7" s="22" customFormat="1" ht="12.75" customHeight="1" x14ac:dyDescent="0.25">
      <c r="A119" s="37"/>
      <c r="B119" s="217"/>
      <c r="C119" s="218"/>
      <c r="D119" s="37"/>
      <c r="E119" s="209"/>
      <c r="F119" s="216"/>
      <c r="G119" s="37"/>
    </row>
    <row r="120" spans="1:7" s="22" customFormat="1" ht="12.75" customHeight="1" x14ac:dyDescent="0.25">
      <c r="A120" s="37"/>
      <c r="B120" s="306"/>
      <c r="C120" s="307"/>
      <c r="D120" s="37"/>
      <c r="E120" s="209"/>
      <c r="F120" s="216"/>
      <c r="G120" s="37"/>
    </row>
    <row r="121" spans="1:7" s="22" customFormat="1" ht="12.75" customHeight="1" x14ac:dyDescent="0.25">
      <c r="A121" s="37"/>
      <c r="B121" s="306"/>
      <c r="C121" s="307"/>
      <c r="D121" s="37"/>
      <c r="E121" s="279"/>
      <c r="F121" s="314"/>
      <c r="G121" s="37"/>
    </row>
    <row r="122" spans="1:7" s="22" customFormat="1" ht="12.75" customHeight="1" x14ac:dyDescent="0.25">
      <c r="A122" s="21"/>
      <c r="B122" s="21"/>
      <c r="C122" s="21"/>
      <c r="D122" s="21"/>
      <c r="E122" s="21"/>
      <c r="F122" s="21"/>
      <c r="G122" s="21"/>
    </row>
    <row r="123" spans="1:7" s="22" customFormat="1" ht="12.75" customHeight="1" x14ac:dyDescent="0.25">
      <c r="A123" s="21"/>
      <c r="B123" s="21"/>
      <c r="C123" s="21"/>
      <c r="D123" s="21"/>
      <c r="E123" s="21"/>
      <c r="F123" s="21"/>
      <c r="G123" s="21"/>
    </row>
    <row r="124" spans="1:7" s="22" customFormat="1" ht="12.75" customHeight="1" x14ac:dyDescent="0.25">
      <c r="A124" s="21"/>
      <c r="B124" s="21"/>
      <c r="C124" s="21"/>
      <c r="D124" s="21"/>
      <c r="E124" s="21"/>
      <c r="F124" s="21"/>
      <c r="G124"/>
    </row>
    <row r="125" spans="1:7" s="22" customFormat="1" ht="12.75" customHeight="1" x14ac:dyDescent="0.25">
      <c r="A125" s="21"/>
      <c r="B125" s="21"/>
      <c r="C125" s="21"/>
      <c r="D125" s="21"/>
      <c r="E125" s="21"/>
      <c r="F125" s="21"/>
      <c r="G125"/>
    </row>
    <row r="126" spans="1:7" s="22" customFormat="1" ht="12.75" customHeight="1" x14ac:dyDescent="0.25">
      <c r="A126" s="21"/>
      <c r="B126" s="21"/>
      <c r="C126" s="21"/>
      <c r="D126" s="21"/>
      <c r="E126" s="21"/>
      <c r="F126" s="21"/>
      <c r="G126"/>
    </row>
    <row r="127" spans="1:7" s="22" customFormat="1" ht="12.75" customHeight="1" x14ac:dyDescent="0.25">
      <c r="A127" s="21"/>
      <c r="B127" s="21"/>
      <c r="C127" s="21"/>
      <c r="D127" s="21"/>
      <c r="E127" s="21"/>
      <c r="F127" s="21"/>
      <c r="G127"/>
    </row>
    <row r="128" spans="1:7" s="22" customFormat="1" ht="12.75" customHeight="1" x14ac:dyDescent="0.25">
      <c r="A128" s="21"/>
      <c r="B128" s="21"/>
      <c r="C128" s="21"/>
      <c r="D128" s="21"/>
      <c r="E128" s="21"/>
      <c r="F128" s="21"/>
      <c r="G128"/>
    </row>
    <row r="129" spans="1:7" s="22" customFormat="1" ht="12.75" customHeight="1" x14ac:dyDescent="0.25">
      <c r="A129" s="21"/>
      <c r="B129" s="21"/>
      <c r="C129" s="21"/>
      <c r="D129" s="21"/>
      <c r="E129" s="21"/>
      <c r="F129" s="21"/>
      <c r="G129"/>
    </row>
    <row r="130" spans="1:7" s="22" customFormat="1" ht="12.75" customHeight="1" x14ac:dyDescent="0.25">
      <c r="A130" s="21"/>
      <c r="B130" s="21"/>
      <c r="C130" s="21"/>
      <c r="D130" s="21"/>
      <c r="E130" s="21"/>
      <c r="F130" s="21"/>
      <c r="G130"/>
    </row>
    <row r="131" spans="1:7" s="22" customFormat="1" ht="12.75" customHeight="1" x14ac:dyDescent="0.25">
      <c r="A131" s="21"/>
      <c r="B131" s="21"/>
      <c r="C131" s="21"/>
      <c r="D131" s="21"/>
      <c r="E131" s="21"/>
      <c r="F131" s="21"/>
      <c r="G131"/>
    </row>
    <row r="132" spans="1:7" s="22" customFormat="1" ht="12.75" customHeight="1" x14ac:dyDescent="0.25">
      <c r="A132" s="21"/>
      <c r="B132" s="21"/>
      <c r="C132" s="21"/>
      <c r="D132" s="21"/>
      <c r="E132" s="21"/>
      <c r="F132" s="21"/>
      <c r="G132"/>
    </row>
    <row r="133" spans="1:7" s="22" customFormat="1" ht="12.75" customHeight="1" x14ac:dyDescent="0.25">
      <c r="A133" s="21"/>
      <c r="B133" s="21"/>
      <c r="C133" s="21"/>
      <c r="D133" s="21"/>
      <c r="E133" s="21"/>
      <c r="F133" s="21"/>
      <c r="G133"/>
    </row>
  </sheetData>
  <mergeCells count="109">
    <mergeCell ref="B120:C120"/>
    <mergeCell ref="B121:C121"/>
    <mergeCell ref="E121:F121"/>
    <mergeCell ref="A36:D36"/>
    <mergeCell ref="E36:F36"/>
    <mergeCell ref="B112:C112"/>
    <mergeCell ref="E112:F112"/>
    <mergeCell ref="B113:C113"/>
    <mergeCell ref="B114:C114"/>
    <mergeCell ref="B115:C115"/>
    <mergeCell ref="B107:C107"/>
    <mergeCell ref="B108:C108"/>
    <mergeCell ref="B109:C109"/>
    <mergeCell ref="B110:C110"/>
    <mergeCell ref="B111:C111"/>
    <mergeCell ref="B103:C103"/>
    <mergeCell ref="E103:F103"/>
    <mergeCell ref="B104:C104"/>
    <mergeCell ref="B105:C105"/>
    <mergeCell ref="B106:C106"/>
    <mergeCell ref="B98:C98"/>
    <mergeCell ref="B99:C99"/>
    <mergeCell ref="B100:C100"/>
    <mergeCell ref="B101:C101"/>
    <mergeCell ref="B102:C102"/>
    <mergeCell ref="B94:C94"/>
    <mergeCell ref="B95:C95"/>
    <mergeCell ref="B96:C96"/>
    <mergeCell ref="E96:F96"/>
    <mergeCell ref="B97:C97"/>
    <mergeCell ref="E97:F97"/>
    <mergeCell ref="B90:C90"/>
    <mergeCell ref="E90:F90"/>
    <mergeCell ref="B91:C91"/>
    <mergeCell ref="B92:C92"/>
    <mergeCell ref="B93:C93"/>
    <mergeCell ref="B85:C85"/>
    <mergeCell ref="B86:C86"/>
    <mergeCell ref="B87:C87"/>
    <mergeCell ref="B88:C88"/>
    <mergeCell ref="B89:C89"/>
    <mergeCell ref="B82:C82"/>
    <mergeCell ref="B83:C83"/>
    <mergeCell ref="E83:F83"/>
    <mergeCell ref="B84:C84"/>
    <mergeCell ref="E84:F84"/>
    <mergeCell ref="B77:C77"/>
    <mergeCell ref="B78:C78"/>
    <mergeCell ref="B79:C79"/>
    <mergeCell ref="E81:F81"/>
    <mergeCell ref="A80:D80"/>
    <mergeCell ref="E80:F80"/>
    <mergeCell ref="B69:C69"/>
    <mergeCell ref="E69:F69"/>
    <mergeCell ref="B70:C70"/>
    <mergeCell ref="B71:C71"/>
    <mergeCell ref="B72:C72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5:C55"/>
    <mergeCell ref="B56:C56"/>
    <mergeCell ref="B57:C57"/>
    <mergeCell ref="B58:C58"/>
    <mergeCell ref="E58:F58"/>
    <mergeCell ref="E51:F51"/>
    <mergeCell ref="B52:C52"/>
    <mergeCell ref="E52:F52"/>
    <mergeCell ref="B53:C53"/>
    <mergeCell ref="B54:C54"/>
    <mergeCell ref="B47:C47"/>
    <mergeCell ref="B48:C48"/>
    <mergeCell ref="B49:C49"/>
    <mergeCell ref="B50:C50"/>
    <mergeCell ref="B51:C51"/>
    <mergeCell ref="B43:C43"/>
    <mergeCell ref="B44:C44"/>
    <mergeCell ref="B45:C45"/>
    <mergeCell ref="E45:F45"/>
    <mergeCell ref="B46:C46"/>
    <mergeCell ref="B39:C39"/>
    <mergeCell ref="E39:F39"/>
    <mergeCell ref="B40:C40"/>
    <mergeCell ref="B41:C41"/>
    <mergeCell ref="B42:C42"/>
    <mergeCell ref="G4:G5"/>
    <mergeCell ref="E37:F37"/>
    <mergeCell ref="B38:C38"/>
    <mergeCell ref="E38:F38"/>
    <mergeCell ref="E35:F35"/>
    <mergeCell ref="A2:B2"/>
    <mergeCell ref="C2:F2"/>
    <mergeCell ref="A3:B3"/>
    <mergeCell ref="C3:F3"/>
    <mergeCell ref="A6:F6"/>
    <mergeCell ref="A33:D33"/>
    <mergeCell ref="E33:F33"/>
    <mergeCell ref="A34:D34"/>
    <mergeCell ref="E34:F34"/>
    <mergeCell ref="F4:F5"/>
    <mergeCell ref="B4:B5"/>
    <mergeCell ref="A4:A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L62"/>
  <sheetViews>
    <sheetView showGridLines="0" zoomScaleNormal="100" workbookViewId="0"/>
  </sheetViews>
  <sheetFormatPr defaultColWidth="9.140625" defaultRowHeight="15" x14ac:dyDescent="0.25"/>
  <cols>
    <col min="1" max="1" width="40.140625" style="21" customWidth="1"/>
    <col min="2" max="2" width="11.7109375" style="21" customWidth="1"/>
    <col min="3" max="3" width="21.28515625" style="21" customWidth="1"/>
    <col min="4" max="4" width="26.28515625" style="21" customWidth="1"/>
    <col min="5" max="5" width="18.140625" style="21" customWidth="1"/>
    <col min="6" max="6" width="24.42578125" style="21" bestFit="1" customWidth="1"/>
    <col min="7" max="7" width="6.28515625" style="21" customWidth="1"/>
    <col min="8" max="8" width="5.7109375" style="21" customWidth="1"/>
    <col min="9" max="9" width="103.28515625" style="21" customWidth="1"/>
    <col min="10" max="10" width="5.7109375" style="21" customWidth="1"/>
    <col min="11" max="11" width="54" style="21" customWidth="1"/>
    <col min="12" max="12" width="52.7109375" style="21" customWidth="1"/>
    <col min="13" max="16384" width="9.140625" style="21"/>
  </cols>
  <sheetData>
    <row r="1" spans="1:12" ht="69" customHeight="1" x14ac:dyDescent="0.3">
      <c r="A1" s="230"/>
      <c r="B1"/>
    </row>
    <row r="2" spans="1:12" s="39" customFormat="1" ht="12.75" customHeight="1" x14ac:dyDescent="0.25">
      <c r="A2" s="213" t="s">
        <v>92</v>
      </c>
      <c r="B2" s="324">
        <f>+'Formella överenskommelser'!B6</f>
        <v>0</v>
      </c>
      <c r="C2" s="325"/>
      <c r="D2" s="325"/>
      <c r="E2" s="325"/>
      <c r="F2" s="208"/>
      <c r="G2" s="21"/>
      <c r="I2" s="21"/>
      <c r="K2" s="186" t="s">
        <v>92</v>
      </c>
      <c r="L2" s="190">
        <f>+B2</f>
        <v>0</v>
      </c>
    </row>
    <row r="3" spans="1:12" s="39" customFormat="1" ht="12.75" customHeight="1" x14ac:dyDescent="0.25">
      <c r="A3" s="144" t="s">
        <v>291</v>
      </c>
      <c r="B3" s="324">
        <f>+'Formella överenskommelser'!B4</f>
        <v>0</v>
      </c>
      <c r="C3" s="325"/>
      <c r="D3" s="325"/>
      <c r="E3" s="325"/>
      <c r="F3" s="208"/>
      <c r="G3" s="21"/>
      <c r="I3" s="21"/>
      <c r="K3" s="144" t="s">
        <v>35</v>
      </c>
      <c r="L3" s="191">
        <f>+B3</f>
        <v>0</v>
      </c>
    </row>
    <row r="4" spans="1:12" s="39" customFormat="1" ht="12.75" customHeight="1" x14ac:dyDescent="0.25">
      <c r="G4" s="21"/>
      <c r="I4" s="21"/>
    </row>
    <row r="5" spans="1:12" s="39" customFormat="1" ht="25.5" x14ac:dyDescent="0.25">
      <c r="A5" s="187" t="s">
        <v>93</v>
      </c>
      <c r="B5" s="214" t="s">
        <v>103</v>
      </c>
      <c r="C5" s="214" t="s">
        <v>306</v>
      </c>
      <c r="D5" s="214" t="s">
        <v>308</v>
      </c>
      <c r="E5" s="189" t="s">
        <v>94</v>
      </c>
      <c r="F5" s="189" t="s">
        <v>309</v>
      </c>
      <c r="G5" s="21"/>
      <c r="I5" s="187" t="s">
        <v>313</v>
      </c>
      <c r="K5" s="320" t="s">
        <v>92</v>
      </c>
      <c r="L5" s="321"/>
    </row>
    <row r="6" spans="1:12" s="40" customFormat="1" ht="12.75" customHeight="1" x14ac:dyDescent="0.25">
      <c r="A6" s="145" t="s">
        <v>286</v>
      </c>
      <c r="B6" s="41"/>
      <c r="C6" s="42"/>
      <c r="D6" s="41"/>
      <c r="E6" s="41"/>
      <c r="F6" s="41"/>
      <c r="G6" s="21"/>
      <c r="I6" s="212"/>
      <c r="K6" s="322" t="s">
        <v>95</v>
      </c>
      <c r="L6" s="323"/>
    </row>
    <row r="7" spans="1:12" s="40" customFormat="1" ht="12.75" customHeight="1" x14ac:dyDescent="0.25">
      <c r="A7" s="145" t="s">
        <v>287</v>
      </c>
      <c r="B7" s="41"/>
      <c r="C7" s="42"/>
      <c r="D7" s="41"/>
      <c r="E7" s="41"/>
      <c r="F7" s="41"/>
      <c r="G7" s="21"/>
      <c r="I7" s="212"/>
      <c r="K7" s="317" t="s">
        <v>96</v>
      </c>
      <c r="L7" s="316"/>
    </row>
    <row r="8" spans="1:12" s="39" customFormat="1" ht="12.75" customHeight="1" x14ac:dyDescent="0.25">
      <c r="A8" s="145" t="s">
        <v>288</v>
      </c>
      <c r="B8" s="41"/>
      <c r="C8" s="42"/>
      <c r="D8" s="41"/>
      <c r="E8" s="41"/>
      <c r="F8" s="41"/>
      <c r="G8" s="21"/>
      <c r="I8" s="212"/>
      <c r="K8" s="317" t="s">
        <v>97</v>
      </c>
      <c r="L8" s="316"/>
    </row>
    <row r="9" spans="1:12" s="39" customFormat="1" ht="12.75" customHeight="1" x14ac:dyDescent="0.25">
      <c r="A9" s="145" t="s">
        <v>289</v>
      </c>
      <c r="B9" s="41"/>
      <c r="C9" s="42"/>
      <c r="D9" s="41"/>
      <c r="E9" s="41"/>
      <c r="F9" s="41"/>
      <c r="G9" s="21"/>
      <c r="I9" s="212"/>
      <c r="K9" s="317" t="s">
        <v>98</v>
      </c>
      <c r="L9" s="316"/>
    </row>
    <row r="10" spans="1:12" s="39" customFormat="1" ht="12.75" customHeight="1" x14ac:dyDescent="0.25">
      <c r="A10" s="131"/>
      <c r="B10" s="211"/>
      <c r="C10" s="210"/>
      <c r="D10" s="41"/>
      <c r="E10" s="41"/>
      <c r="F10" s="41"/>
      <c r="G10" s="21"/>
      <c r="I10" s="212"/>
      <c r="K10" s="317" t="s">
        <v>99</v>
      </c>
      <c r="L10" s="316"/>
    </row>
    <row r="11" spans="1:12" s="39" customFormat="1" ht="32.25" customHeight="1" x14ac:dyDescent="0.25">
      <c r="A11" s="188" t="s">
        <v>290</v>
      </c>
      <c r="B11" s="326" t="s">
        <v>312</v>
      </c>
      <c r="C11" s="327"/>
      <c r="D11" s="214" t="s">
        <v>307</v>
      </c>
      <c r="E11" s="214" t="s">
        <v>310</v>
      </c>
      <c r="F11" s="214" t="s">
        <v>311</v>
      </c>
      <c r="G11" s="21"/>
      <c r="I11" s="187" t="s">
        <v>314</v>
      </c>
      <c r="K11" s="318" t="s">
        <v>298</v>
      </c>
      <c r="L11" s="319"/>
    </row>
    <row r="12" spans="1:12" s="39" customFormat="1" ht="12.75" customHeight="1" x14ac:dyDescent="0.25">
      <c r="A12" s="45"/>
      <c r="D12" s="41"/>
      <c r="E12" s="41"/>
      <c r="F12" s="41"/>
      <c r="G12" s="21"/>
      <c r="I12" s="212" t="s">
        <v>152</v>
      </c>
      <c r="K12" s="315" t="s">
        <v>299</v>
      </c>
      <c r="L12" s="316"/>
    </row>
    <row r="13" spans="1:12" s="39" customFormat="1" ht="12.75" customHeight="1" x14ac:dyDescent="0.25">
      <c r="A13" s="43"/>
      <c r="B13" s="279"/>
      <c r="C13" s="299"/>
      <c r="D13" s="41"/>
      <c r="E13" s="44"/>
      <c r="F13" s="44"/>
      <c r="G13" s="21"/>
      <c r="I13" s="212"/>
      <c r="K13" s="315" t="s">
        <v>302</v>
      </c>
      <c r="L13" s="316"/>
    </row>
    <row r="14" spans="1:12" s="39" customFormat="1" ht="12.75" customHeight="1" x14ac:dyDescent="0.25">
      <c r="A14" s="45"/>
      <c r="B14" s="279"/>
      <c r="C14" s="299"/>
      <c r="D14" s="41"/>
      <c r="E14" s="41"/>
      <c r="F14" s="41"/>
      <c r="G14" s="21"/>
      <c r="I14" s="212"/>
      <c r="K14" s="315" t="s">
        <v>303</v>
      </c>
      <c r="L14" s="316"/>
    </row>
    <row r="15" spans="1:12" s="39" customFormat="1" ht="12.75" customHeight="1" x14ac:dyDescent="0.25">
      <c r="A15" s="45"/>
      <c r="B15" s="279"/>
      <c r="C15" s="299"/>
      <c r="D15" s="41"/>
      <c r="E15" s="41"/>
      <c r="F15" s="41"/>
      <c r="G15" s="21"/>
      <c r="I15" s="212"/>
      <c r="K15" s="317" t="s">
        <v>301</v>
      </c>
      <c r="L15" s="316"/>
    </row>
    <row r="16" spans="1:12" s="39" customFormat="1" ht="12.75" customHeight="1" x14ac:dyDescent="0.25">
      <c r="A16" s="45"/>
      <c r="B16" s="279"/>
      <c r="C16" s="299"/>
      <c r="D16" s="41"/>
      <c r="E16" s="41"/>
      <c r="F16" s="41"/>
      <c r="G16" s="21"/>
      <c r="I16" s="212"/>
      <c r="K16" s="315" t="s">
        <v>300</v>
      </c>
      <c r="L16" s="316"/>
    </row>
    <row r="17" spans="1:12" s="39" customFormat="1" ht="12.75" customHeight="1" x14ac:dyDescent="0.25">
      <c r="A17" s="45"/>
      <c r="B17" s="279"/>
      <c r="C17" s="299"/>
      <c r="D17" s="41"/>
      <c r="E17" s="41"/>
      <c r="F17" s="41"/>
      <c r="G17" s="21"/>
      <c r="I17" s="212"/>
      <c r="K17" s="317" t="s">
        <v>100</v>
      </c>
      <c r="L17" s="316"/>
    </row>
    <row r="18" spans="1:12" s="39" customFormat="1" ht="12.75" customHeight="1" x14ac:dyDescent="0.25">
      <c r="A18" s="45"/>
      <c r="B18" s="279"/>
      <c r="C18" s="299"/>
      <c r="D18" s="41"/>
      <c r="E18" s="41"/>
      <c r="F18" s="41"/>
      <c r="G18" s="21"/>
      <c r="I18" s="212"/>
      <c r="K18" s="315" t="s">
        <v>304</v>
      </c>
      <c r="L18" s="316"/>
    </row>
    <row r="19" spans="1:12" s="39" customFormat="1" ht="12.75" customHeight="1" x14ac:dyDescent="0.25">
      <c r="A19" s="45"/>
      <c r="B19" s="279"/>
      <c r="C19" s="299"/>
      <c r="D19" s="41"/>
      <c r="E19" s="41"/>
      <c r="F19" s="41"/>
      <c r="G19" s="21"/>
      <c r="I19" s="212"/>
      <c r="K19" s="315" t="s">
        <v>305</v>
      </c>
      <c r="L19" s="316"/>
    </row>
    <row r="20" spans="1:12" s="39" customFormat="1" ht="12.75" customHeight="1" x14ac:dyDescent="0.25">
      <c r="A20" s="43"/>
      <c r="B20" s="279"/>
      <c r="C20" s="299"/>
      <c r="D20" s="41"/>
      <c r="E20" s="41"/>
      <c r="F20" s="41"/>
      <c r="G20" s="21"/>
      <c r="I20" s="212"/>
      <c r="K20" s="21"/>
      <c r="L20" s="21"/>
    </row>
    <row r="21" spans="1:12" s="39" customFormat="1" ht="12.75" customHeight="1" x14ac:dyDescent="0.25">
      <c r="A21" s="47"/>
      <c r="B21" s="279"/>
      <c r="C21" s="299"/>
      <c r="D21" s="41"/>
      <c r="E21" s="41"/>
      <c r="F21" s="41"/>
      <c r="G21" s="21"/>
      <c r="I21" s="212"/>
      <c r="K21" s="21"/>
      <c r="L21" s="21"/>
    </row>
    <row r="22" spans="1:12" s="39" customFormat="1" ht="12.75" customHeight="1" x14ac:dyDescent="0.25">
      <c r="A22" s="45"/>
      <c r="B22" s="279"/>
      <c r="C22" s="299"/>
      <c r="D22" s="41"/>
      <c r="E22" s="41"/>
      <c r="F22" s="41"/>
      <c r="G22" s="21"/>
      <c r="I22" s="212"/>
      <c r="K22" s="21"/>
      <c r="L22" s="21"/>
    </row>
    <row r="23" spans="1:12" s="39" customFormat="1" ht="12.75" customHeight="1" x14ac:dyDescent="0.25">
      <c r="A23" s="45"/>
      <c r="B23" s="279"/>
      <c r="C23" s="299"/>
      <c r="D23" s="41"/>
      <c r="E23" s="41"/>
      <c r="F23" s="41"/>
      <c r="G23" s="21"/>
      <c r="I23" s="212"/>
      <c r="K23" s="21"/>
      <c r="L23" s="21"/>
    </row>
    <row r="24" spans="1:12" s="39" customFormat="1" ht="12.75" customHeight="1" x14ac:dyDescent="0.25">
      <c r="A24" s="45"/>
      <c r="B24" s="279"/>
      <c r="C24" s="299"/>
      <c r="D24" s="41"/>
      <c r="E24" s="41"/>
      <c r="F24" s="41"/>
      <c r="G24" s="21"/>
      <c r="I24" s="212"/>
      <c r="K24" s="21"/>
      <c r="L24" s="21"/>
    </row>
    <row r="25" spans="1:12" s="39" customFormat="1" ht="12.75" customHeight="1" x14ac:dyDescent="0.25">
      <c r="A25" s="43"/>
      <c r="B25" s="279"/>
      <c r="C25" s="299"/>
      <c r="D25" s="41"/>
      <c r="E25" s="41"/>
      <c r="F25" s="41"/>
      <c r="G25" s="21"/>
      <c r="I25" s="212"/>
      <c r="K25" s="21"/>
      <c r="L25" s="21"/>
    </row>
    <row r="26" spans="1:12" s="39" customFormat="1" ht="12.75" customHeight="1" x14ac:dyDescent="0.25">
      <c r="A26" s="47"/>
      <c r="B26" s="279"/>
      <c r="C26" s="299"/>
      <c r="D26" s="41"/>
      <c r="E26" s="41"/>
      <c r="F26" s="41"/>
      <c r="G26" s="21"/>
      <c r="I26" s="212"/>
      <c r="K26" s="21"/>
      <c r="L26" s="21"/>
    </row>
    <row r="27" spans="1:12" s="39" customFormat="1" ht="12.75" customHeight="1" x14ac:dyDescent="0.25">
      <c r="A27" s="43"/>
      <c r="B27" s="279"/>
      <c r="C27" s="299"/>
      <c r="D27" s="41"/>
      <c r="E27" s="41"/>
      <c r="F27" s="41"/>
      <c r="G27" s="21"/>
      <c r="I27" s="212"/>
      <c r="K27" s="21"/>
      <c r="L27" s="21"/>
    </row>
    <row r="28" spans="1:12" s="39" customFormat="1" ht="12.75" customHeight="1" x14ac:dyDescent="0.25">
      <c r="A28" s="43"/>
      <c r="B28" s="279"/>
      <c r="C28" s="299"/>
      <c r="D28" s="41"/>
      <c r="E28" s="41"/>
      <c r="F28" s="41"/>
      <c r="G28" s="21"/>
      <c r="I28" s="212"/>
      <c r="K28" s="21"/>
      <c r="L28" s="21"/>
    </row>
    <row r="29" spans="1:12" s="39" customFormat="1" ht="12.75" customHeight="1" x14ac:dyDescent="0.25">
      <c r="A29" s="43"/>
      <c r="B29" s="279"/>
      <c r="C29" s="299"/>
      <c r="D29" s="41"/>
      <c r="E29" s="41"/>
      <c r="F29" s="41"/>
      <c r="G29" s="21"/>
      <c r="I29" s="212"/>
      <c r="K29" s="21"/>
      <c r="L29" s="21"/>
    </row>
    <row r="30" spans="1:12" s="39" customFormat="1" ht="12.75" customHeight="1" x14ac:dyDescent="0.25">
      <c r="A30" s="43"/>
      <c r="B30" s="279"/>
      <c r="C30" s="299"/>
      <c r="D30" s="41"/>
      <c r="E30" s="41"/>
      <c r="F30" s="41"/>
      <c r="G30" s="21"/>
      <c r="I30" s="212"/>
      <c r="K30" s="21"/>
      <c r="L30" s="21"/>
    </row>
    <row r="31" spans="1:12" s="39" customFormat="1" ht="12.75" customHeight="1" x14ac:dyDescent="0.25">
      <c r="A31" s="43"/>
      <c r="B31" s="279"/>
      <c r="C31" s="299"/>
      <c r="D31" s="41"/>
      <c r="E31" s="41"/>
      <c r="F31" s="41"/>
      <c r="G31" s="21"/>
      <c r="I31" s="212"/>
      <c r="K31" s="21"/>
      <c r="L31" s="21"/>
    </row>
    <row r="32" spans="1:12" s="39" customFormat="1" ht="13.5" customHeight="1" x14ac:dyDescent="0.25">
      <c r="A32" s="43"/>
      <c r="B32" s="279"/>
      <c r="C32" s="299"/>
      <c r="D32" s="41"/>
      <c r="E32" s="41"/>
      <c r="F32" s="41"/>
      <c r="G32" s="21"/>
      <c r="I32" s="212"/>
      <c r="K32" s="21"/>
      <c r="L32" s="21"/>
    </row>
    <row r="33" spans="1:12" s="39" customFormat="1" ht="13.5" customHeight="1" x14ac:dyDescent="0.25">
      <c r="A33" s="43"/>
      <c r="B33" s="279"/>
      <c r="C33" s="299"/>
      <c r="D33" s="41"/>
      <c r="E33" s="41"/>
      <c r="F33" s="41"/>
      <c r="G33" s="21"/>
      <c r="I33" s="212"/>
      <c r="K33" s="21"/>
      <c r="L33" s="21"/>
    </row>
    <row r="34" spans="1:12" s="39" customFormat="1" ht="13.5" customHeight="1" x14ac:dyDescent="0.25">
      <c r="A34" s="43"/>
      <c r="B34" s="279"/>
      <c r="C34" s="299"/>
      <c r="D34" s="41"/>
      <c r="E34" s="41"/>
      <c r="F34" s="41"/>
      <c r="G34" s="21"/>
      <c r="I34" s="212"/>
      <c r="K34" s="21"/>
      <c r="L34" s="21"/>
    </row>
    <row r="35" spans="1:12" s="39" customFormat="1" ht="13.5" customHeight="1" x14ac:dyDescent="0.25">
      <c r="A35" s="43"/>
      <c r="B35" s="279"/>
      <c r="C35" s="299"/>
      <c r="D35" s="41"/>
      <c r="E35" s="41"/>
      <c r="F35" s="41"/>
      <c r="G35" s="21"/>
      <c r="I35" s="212"/>
      <c r="K35" s="21"/>
      <c r="L35" s="21"/>
    </row>
    <row r="36" spans="1:12" s="39" customFormat="1" ht="13.5" customHeight="1" x14ac:dyDescent="0.25">
      <c r="A36" s="43"/>
      <c r="B36" s="279"/>
      <c r="C36" s="299"/>
      <c r="D36" s="41"/>
      <c r="E36" s="41"/>
      <c r="F36" s="41"/>
      <c r="G36" s="21"/>
      <c r="I36" s="212"/>
      <c r="K36" s="21"/>
      <c r="L36" s="21"/>
    </row>
    <row r="37" spans="1:12" ht="25.5" x14ac:dyDescent="0.25">
      <c r="A37" s="188" t="s">
        <v>290</v>
      </c>
      <c r="B37" s="326" t="s">
        <v>312</v>
      </c>
      <c r="C37" s="327"/>
      <c r="D37" s="214" t="s">
        <v>307</v>
      </c>
      <c r="E37" s="214" t="s">
        <v>310</v>
      </c>
      <c r="F37" s="214" t="s">
        <v>311</v>
      </c>
      <c r="I37" s="187" t="s">
        <v>314</v>
      </c>
      <c r="J37" s="39"/>
    </row>
    <row r="38" spans="1:12" x14ac:dyDescent="0.25">
      <c r="A38" s="45"/>
      <c r="B38" s="39"/>
      <c r="C38" s="39"/>
      <c r="D38" s="41"/>
      <c r="E38" s="41"/>
      <c r="F38" s="41"/>
      <c r="I38" s="212" t="s">
        <v>152</v>
      </c>
      <c r="J38" s="39"/>
    </row>
    <row r="39" spans="1:12" x14ac:dyDescent="0.25">
      <c r="A39" s="43"/>
      <c r="B39" s="279"/>
      <c r="C39" s="299"/>
      <c r="D39" s="41"/>
      <c r="E39" s="44"/>
      <c r="F39" s="44"/>
      <c r="I39" s="212" t="s">
        <v>152</v>
      </c>
      <c r="J39" s="39"/>
    </row>
    <row r="40" spans="1:12" x14ac:dyDescent="0.25">
      <c r="A40" s="45"/>
      <c r="B40" s="279"/>
      <c r="C40" s="299"/>
      <c r="D40" s="41"/>
      <c r="E40" s="41"/>
      <c r="F40" s="41"/>
      <c r="I40" s="212" t="s">
        <v>152</v>
      </c>
      <c r="J40" s="39"/>
    </row>
    <row r="41" spans="1:12" x14ac:dyDescent="0.25">
      <c r="A41" s="45"/>
      <c r="B41" s="279"/>
      <c r="C41" s="299"/>
      <c r="D41" s="41"/>
      <c r="E41" s="41"/>
      <c r="F41" s="41"/>
      <c r="I41" s="212"/>
      <c r="J41" s="39"/>
    </row>
    <row r="42" spans="1:12" x14ac:dyDescent="0.25">
      <c r="A42" s="45"/>
      <c r="B42" s="279"/>
      <c r="C42" s="299"/>
      <c r="D42" s="41"/>
      <c r="E42" s="41"/>
      <c r="F42" s="41"/>
      <c r="I42" s="212"/>
      <c r="J42" s="39"/>
    </row>
    <row r="43" spans="1:12" x14ac:dyDescent="0.25">
      <c r="A43" s="45"/>
      <c r="B43" s="279"/>
      <c r="C43" s="299"/>
      <c r="D43" s="41"/>
      <c r="E43" s="41"/>
      <c r="F43" s="41"/>
      <c r="I43" s="212"/>
      <c r="J43" s="39"/>
    </row>
    <row r="44" spans="1:12" x14ac:dyDescent="0.25">
      <c r="A44" s="45"/>
      <c r="B44" s="279"/>
      <c r="C44" s="299"/>
      <c r="D44" s="41"/>
      <c r="E44" s="41"/>
      <c r="F44" s="41"/>
      <c r="I44" s="212"/>
      <c r="J44" s="39"/>
    </row>
    <row r="45" spans="1:12" x14ac:dyDescent="0.25">
      <c r="A45" s="45"/>
      <c r="B45" s="279"/>
      <c r="C45" s="299"/>
      <c r="D45" s="41"/>
      <c r="E45" s="41"/>
      <c r="F45" s="41"/>
      <c r="I45" s="212"/>
      <c r="J45" s="39"/>
    </row>
    <row r="46" spans="1:12" x14ac:dyDescent="0.25">
      <c r="A46" s="43"/>
      <c r="B46" s="279"/>
      <c r="C46" s="299"/>
      <c r="D46" s="41"/>
      <c r="E46" s="41"/>
      <c r="F46" s="41"/>
      <c r="I46" s="212"/>
      <c r="J46" s="39"/>
    </row>
    <row r="47" spans="1:12" x14ac:dyDescent="0.25">
      <c r="A47" s="47"/>
      <c r="B47" s="279"/>
      <c r="C47" s="299"/>
      <c r="D47" s="41"/>
      <c r="E47" s="41"/>
      <c r="F47" s="41"/>
      <c r="I47" s="212"/>
      <c r="J47" s="39"/>
    </row>
    <row r="48" spans="1:12" x14ac:dyDescent="0.25">
      <c r="A48" s="45"/>
      <c r="B48" s="279"/>
      <c r="C48" s="299"/>
      <c r="D48" s="41"/>
      <c r="E48" s="41"/>
      <c r="F48" s="41"/>
      <c r="I48" s="212"/>
      <c r="J48" s="39"/>
    </row>
    <row r="49" spans="1:10" x14ac:dyDescent="0.25">
      <c r="A49" s="45"/>
      <c r="B49" s="279"/>
      <c r="C49" s="299"/>
      <c r="D49" s="41"/>
      <c r="E49" s="41"/>
      <c r="F49" s="41"/>
      <c r="I49" s="212"/>
      <c r="J49" s="39"/>
    </row>
    <row r="50" spans="1:10" x14ac:dyDescent="0.25">
      <c r="A50" s="45"/>
      <c r="B50" s="279"/>
      <c r="C50" s="299"/>
      <c r="D50" s="41"/>
      <c r="E50" s="41"/>
      <c r="F50" s="41"/>
      <c r="I50" s="212"/>
      <c r="J50" s="39"/>
    </row>
    <row r="51" spans="1:10" x14ac:dyDescent="0.25">
      <c r="A51" s="43"/>
      <c r="B51" s="279"/>
      <c r="C51" s="299"/>
      <c r="D51" s="41"/>
      <c r="E51" s="41"/>
      <c r="F51" s="41"/>
      <c r="I51" s="212"/>
      <c r="J51" s="39"/>
    </row>
    <row r="52" spans="1:10" x14ac:dyDescent="0.25">
      <c r="A52" s="47"/>
      <c r="B52" s="279"/>
      <c r="C52" s="299"/>
      <c r="D52" s="41"/>
      <c r="E52" s="41"/>
      <c r="F52" s="41"/>
      <c r="I52" s="212"/>
      <c r="J52" s="39"/>
    </row>
    <row r="53" spans="1:10" x14ac:dyDescent="0.25">
      <c r="A53" s="43"/>
      <c r="B53" s="279"/>
      <c r="C53" s="299"/>
      <c r="D53" s="41"/>
      <c r="E53" s="41"/>
      <c r="F53" s="41"/>
      <c r="I53" s="212"/>
      <c r="J53" s="39"/>
    </row>
    <row r="54" spans="1:10" x14ac:dyDescent="0.25">
      <c r="A54" s="43"/>
      <c r="B54" s="279"/>
      <c r="C54" s="299"/>
      <c r="D54" s="41"/>
      <c r="E54" s="41"/>
      <c r="F54" s="41"/>
      <c r="I54" s="212"/>
      <c r="J54" s="39"/>
    </row>
    <row r="55" spans="1:10" x14ac:dyDescent="0.25">
      <c r="A55" s="43"/>
      <c r="B55" s="279"/>
      <c r="C55" s="299"/>
      <c r="D55" s="41"/>
      <c r="E55" s="41"/>
      <c r="F55" s="41"/>
      <c r="I55" s="212"/>
      <c r="J55" s="39"/>
    </row>
    <row r="56" spans="1:10" x14ac:dyDescent="0.25">
      <c r="A56" s="43"/>
      <c r="B56" s="279"/>
      <c r="C56" s="299"/>
      <c r="D56" s="41"/>
      <c r="E56" s="41"/>
      <c r="F56" s="41"/>
      <c r="I56" s="212"/>
      <c r="J56" s="39"/>
    </row>
    <row r="57" spans="1:10" x14ac:dyDescent="0.25">
      <c r="A57" s="43"/>
      <c r="B57" s="279"/>
      <c r="C57" s="299"/>
      <c r="D57" s="41"/>
      <c r="E57" s="41"/>
      <c r="F57" s="41"/>
      <c r="I57" s="212"/>
      <c r="J57" s="39"/>
    </row>
    <row r="58" spans="1:10" x14ac:dyDescent="0.25">
      <c r="A58" s="43"/>
      <c r="B58" s="279"/>
      <c r="C58" s="299"/>
      <c r="D58" s="41"/>
      <c r="E58" s="41"/>
      <c r="F58" s="41"/>
      <c r="I58" s="212"/>
      <c r="J58" s="39"/>
    </row>
    <row r="59" spans="1:10" x14ac:dyDescent="0.25">
      <c r="A59" s="43"/>
      <c r="B59" s="279"/>
      <c r="C59" s="299"/>
      <c r="D59" s="41"/>
      <c r="E59" s="41"/>
      <c r="F59" s="41"/>
      <c r="I59" s="212"/>
      <c r="J59" s="39"/>
    </row>
    <row r="60" spans="1:10" x14ac:dyDescent="0.25">
      <c r="A60" s="43"/>
      <c r="B60" s="279"/>
      <c r="C60" s="299"/>
      <c r="D60" s="41"/>
      <c r="E60" s="41"/>
      <c r="F60" s="41"/>
      <c r="I60" s="212"/>
      <c r="J60" s="39"/>
    </row>
    <row r="61" spans="1:10" x14ac:dyDescent="0.25">
      <c r="A61" s="43"/>
      <c r="B61" s="279"/>
      <c r="C61" s="299"/>
      <c r="D61" s="41"/>
      <c r="E61" s="41"/>
      <c r="F61" s="41"/>
      <c r="I61" s="212"/>
      <c r="J61" s="39"/>
    </row>
    <row r="62" spans="1:10" x14ac:dyDescent="0.25">
      <c r="A62" s="43"/>
      <c r="B62" s="279"/>
      <c r="C62" s="299"/>
      <c r="D62" s="41"/>
      <c r="E62" s="41"/>
      <c r="F62" s="41"/>
      <c r="I62" s="212"/>
      <c r="J62" s="39"/>
    </row>
  </sheetData>
  <mergeCells count="67">
    <mergeCell ref="B62:C62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9:C39"/>
    <mergeCell ref="B40:C40"/>
    <mergeCell ref="B41:C41"/>
    <mergeCell ref="B11:C11"/>
    <mergeCell ref="B32:C32"/>
    <mergeCell ref="B33:C33"/>
    <mergeCell ref="B34:C34"/>
    <mergeCell ref="B35:C35"/>
    <mergeCell ref="B27:C27"/>
    <mergeCell ref="B28:C28"/>
    <mergeCell ref="B29:C29"/>
    <mergeCell ref="B30:C30"/>
    <mergeCell ref="B31:C31"/>
    <mergeCell ref="B22:C22"/>
    <mergeCell ref="B23:C23"/>
    <mergeCell ref="B36:C36"/>
    <mergeCell ref="B13:C13"/>
    <mergeCell ref="B14:C14"/>
    <mergeCell ref="B15:C15"/>
    <mergeCell ref="B16:C16"/>
    <mergeCell ref="B24:C24"/>
    <mergeCell ref="B25:C25"/>
    <mergeCell ref="B26:C26"/>
    <mergeCell ref="B17:C17"/>
    <mergeCell ref="B18:C18"/>
    <mergeCell ref="B19:C19"/>
    <mergeCell ref="B20:C20"/>
    <mergeCell ref="B21:C21"/>
    <mergeCell ref="K5:L5"/>
    <mergeCell ref="K6:L6"/>
    <mergeCell ref="K7:L7"/>
    <mergeCell ref="B2:E2"/>
    <mergeCell ref="B3:E3"/>
    <mergeCell ref="K8:L8"/>
    <mergeCell ref="K9:L9"/>
    <mergeCell ref="K10:L10"/>
    <mergeCell ref="K11:L11"/>
    <mergeCell ref="K12:L12"/>
    <mergeCell ref="K18:L18"/>
    <mergeCell ref="K19:L19"/>
    <mergeCell ref="K13:L13"/>
    <mergeCell ref="K14:L14"/>
    <mergeCell ref="K15:L15"/>
    <mergeCell ref="K16:L16"/>
    <mergeCell ref="K17:L1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I89"/>
  <sheetViews>
    <sheetView showGridLines="0" zoomScaleNormal="100" workbookViewId="0">
      <pane ySplit="2" topLeftCell="A3" activePane="bottomLeft" state="frozen"/>
      <selection pane="bottomLeft" activeCell="C77" sqref="C77"/>
    </sheetView>
  </sheetViews>
  <sheetFormatPr defaultColWidth="51.140625" defaultRowHeight="15" x14ac:dyDescent="0.25"/>
  <cols>
    <col min="1" max="1" width="10.28515625" customWidth="1"/>
    <col min="2" max="2" width="61.28515625" customWidth="1"/>
    <col min="3" max="3" width="71.7109375" customWidth="1"/>
    <col min="4" max="4" width="10.28515625" customWidth="1"/>
    <col min="5" max="5" width="61.5703125" customWidth="1"/>
    <col min="6" max="6" width="57.140625" bestFit="1" customWidth="1"/>
    <col min="7" max="7" width="10.5703125" customWidth="1"/>
    <col min="8" max="8" width="61.5703125" customWidth="1"/>
  </cols>
  <sheetData>
    <row r="1" spans="1:9" ht="66" customHeight="1" x14ac:dyDescent="0.3">
      <c r="B1" s="230"/>
    </row>
    <row r="2" spans="1:9" s="50" customFormat="1" x14ac:dyDescent="0.25">
      <c r="A2" s="337" t="s">
        <v>101</v>
      </c>
      <c r="B2" s="338"/>
      <c r="C2" s="339"/>
      <c r="D2" s="337" t="s">
        <v>102</v>
      </c>
      <c r="E2" s="340"/>
      <c r="F2" s="341"/>
      <c r="G2" s="71"/>
      <c r="H2"/>
      <c r="I2"/>
    </row>
    <row r="3" spans="1:9" s="50" customFormat="1" ht="12.75" x14ac:dyDescent="0.2">
      <c r="A3" s="155" t="s">
        <v>291</v>
      </c>
      <c r="B3" s="345">
        <f>+'Formella överenskommelser'!B4</f>
        <v>0</v>
      </c>
      <c r="C3" s="346"/>
      <c r="D3" s="155" t="s">
        <v>291</v>
      </c>
      <c r="E3" s="345">
        <f>+'Formella överenskommelser'!B4</f>
        <v>0</v>
      </c>
      <c r="F3" s="347"/>
    </row>
    <row r="4" spans="1:9" s="50" customFormat="1" ht="25.5" x14ac:dyDescent="0.2">
      <c r="A4" s="192" t="s">
        <v>103</v>
      </c>
      <c r="B4" s="193" t="s">
        <v>104</v>
      </c>
      <c r="C4" s="193" t="s">
        <v>105</v>
      </c>
      <c r="D4" s="192" t="s">
        <v>103</v>
      </c>
      <c r="E4" s="193" t="s">
        <v>104</v>
      </c>
      <c r="F4" s="193" t="s">
        <v>105</v>
      </c>
      <c r="G4" s="342"/>
      <c r="H4" s="342"/>
      <c r="I4" s="342"/>
    </row>
    <row r="5" spans="1:9" s="50" customFormat="1" ht="12" x14ac:dyDescent="0.2">
      <c r="A5" s="194" t="s">
        <v>106</v>
      </c>
      <c r="B5" s="195"/>
      <c r="C5" s="196"/>
      <c r="D5" s="194" t="s">
        <v>107</v>
      </c>
      <c r="E5" s="196"/>
      <c r="F5" s="196"/>
      <c r="G5" s="343"/>
      <c r="H5" s="343"/>
      <c r="I5" s="343"/>
    </row>
    <row r="6" spans="1:9" s="50" customFormat="1" ht="12" x14ac:dyDescent="0.2">
      <c r="A6" s="250"/>
      <c r="B6" s="252"/>
      <c r="C6" s="251"/>
      <c r="D6" s="250"/>
      <c r="E6" s="251"/>
      <c r="F6" s="251"/>
      <c r="G6" s="343"/>
      <c r="H6" s="343"/>
      <c r="I6" s="343"/>
    </row>
    <row r="7" spans="1:9" s="50" customFormat="1" ht="12" x14ac:dyDescent="0.2">
      <c r="A7" s="250"/>
      <c r="B7" s="252"/>
      <c r="C7" s="251"/>
      <c r="D7" s="250"/>
      <c r="E7" s="251"/>
      <c r="F7" s="251"/>
    </row>
    <row r="8" spans="1:9" s="50" customFormat="1" ht="12" x14ac:dyDescent="0.2">
      <c r="A8" s="250"/>
      <c r="B8" s="252"/>
      <c r="C8" s="251"/>
      <c r="D8" s="250"/>
      <c r="E8" s="251"/>
      <c r="F8" s="251"/>
    </row>
    <row r="9" spans="1:9" s="50" customFormat="1" ht="12.75" x14ac:dyDescent="0.2">
      <c r="A9" s="250"/>
      <c r="B9" s="252"/>
      <c r="C9" s="251"/>
      <c r="D9" s="250"/>
      <c r="E9" s="251"/>
      <c r="F9" s="251"/>
      <c r="G9" s="71"/>
      <c r="H9" s="71"/>
      <c r="I9" s="72"/>
    </row>
    <row r="10" spans="1:9" s="50" customFormat="1" ht="12" x14ac:dyDescent="0.2">
      <c r="A10" s="250"/>
      <c r="B10" s="252"/>
      <c r="C10" s="251"/>
      <c r="D10" s="250"/>
      <c r="E10" s="251"/>
      <c r="F10" s="251"/>
      <c r="G10" s="73"/>
      <c r="H10" s="73"/>
    </row>
    <row r="11" spans="1:9" s="50" customFormat="1" ht="12" x14ac:dyDescent="0.2">
      <c r="A11" s="250"/>
      <c r="B11" s="252"/>
      <c r="C11" s="251"/>
      <c r="D11" s="250"/>
      <c r="E11" s="251"/>
      <c r="F11" s="251"/>
    </row>
    <row r="12" spans="1:9" s="50" customFormat="1" ht="12" x14ac:dyDescent="0.2">
      <c r="A12" s="250"/>
      <c r="B12" s="252"/>
      <c r="C12" s="251"/>
      <c r="D12" s="250"/>
      <c r="E12" s="251"/>
      <c r="F12" s="251"/>
    </row>
    <row r="13" spans="1:9" s="50" customFormat="1" ht="12" x14ac:dyDescent="0.2">
      <c r="A13" s="250"/>
      <c r="B13" s="252"/>
      <c r="C13" s="251"/>
      <c r="D13" s="250"/>
      <c r="E13" s="251"/>
      <c r="F13" s="251"/>
    </row>
    <row r="14" spans="1:9" s="50" customFormat="1" ht="12" x14ac:dyDescent="0.2">
      <c r="A14" s="250"/>
      <c r="B14" s="252"/>
      <c r="C14" s="251"/>
      <c r="D14" s="250"/>
      <c r="E14" s="251"/>
      <c r="F14" s="251"/>
    </row>
    <row r="15" spans="1:9" s="50" customFormat="1" ht="12" x14ac:dyDescent="0.2">
      <c r="A15" s="250"/>
      <c r="B15" s="252"/>
      <c r="C15" s="251"/>
      <c r="D15" s="250"/>
      <c r="E15" s="251"/>
      <c r="F15" s="251"/>
    </row>
    <row r="16" spans="1:9" s="50" customFormat="1" ht="12" x14ac:dyDescent="0.2">
      <c r="A16" s="13"/>
      <c r="B16" s="14"/>
      <c r="C16" s="14"/>
      <c r="D16" s="13"/>
      <c r="E16" s="14"/>
      <c r="F16" s="14"/>
      <c r="H16" s="74"/>
    </row>
    <row r="17" spans="1:8" s="50" customFormat="1" ht="12.75" x14ac:dyDescent="0.2">
      <c r="A17" s="13"/>
      <c r="B17" s="14"/>
      <c r="C17" s="14"/>
      <c r="D17" s="13"/>
      <c r="E17" s="14"/>
      <c r="F17" s="14"/>
      <c r="H17" s="75"/>
    </row>
    <row r="18" spans="1:8" s="50" customFormat="1" ht="12" customHeight="1" x14ac:dyDescent="0.2">
      <c r="A18" s="13"/>
      <c r="B18" s="14"/>
      <c r="C18" s="14"/>
      <c r="D18" s="13"/>
      <c r="E18" s="14"/>
      <c r="F18" s="14"/>
      <c r="H18" s="76"/>
    </row>
    <row r="19" spans="1:8" s="50" customFormat="1" x14ac:dyDescent="0.2">
      <c r="A19" s="13"/>
      <c r="B19" s="14"/>
      <c r="C19" s="14"/>
      <c r="D19" s="13"/>
      <c r="E19" s="14"/>
      <c r="F19" s="14"/>
      <c r="H19" s="77"/>
    </row>
    <row r="20" spans="1:8" s="50" customFormat="1" ht="12" x14ac:dyDescent="0.2">
      <c r="A20" s="13"/>
      <c r="B20" s="14"/>
      <c r="C20" s="14"/>
      <c r="D20" s="13"/>
      <c r="E20" s="14"/>
      <c r="F20" s="14"/>
    </row>
    <row r="21" spans="1:8" s="50" customFormat="1" ht="12" x14ac:dyDescent="0.2">
      <c r="A21" s="13"/>
      <c r="B21" s="14"/>
      <c r="C21" s="14"/>
      <c r="D21" s="13"/>
      <c r="E21" s="14"/>
      <c r="F21" s="14"/>
    </row>
    <row r="22" spans="1:8" s="50" customFormat="1" ht="12" x14ac:dyDescent="0.2">
      <c r="A22" s="13"/>
      <c r="B22" s="14"/>
      <c r="C22" s="14"/>
      <c r="D22" s="13"/>
      <c r="E22" s="14"/>
      <c r="F22" s="14"/>
    </row>
    <row r="23" spans="1:8" s="50" customFormat="1" ht="12" x14ac:dyDescent="0.2">
      <c r="A23" s="13"/>
      <c r="B23" s="15"/>
      <c r="C23" s="15"/>
      <c r="D23" s="13"/>
      <c r="E23" s="15"/>
      <c r="F23" s="15"/>
    </row>
    <row r="24" spans="1:8" s="50" customFormat="1" ht="12" x14ac:dyDescent="0.2">
      <c r="A24" s="13"/>
      <c r="B24" s="15"/>
      <c r="C24" s="15"/>
      <c r="D24" s="13"/>
      <c r="E24" s="15"/>
      <c r="F24" s="15"/>
    </row>
    <row r="25" spans="1:8" s="50" customFormat="1" ht="12" x14ac:dyDescent="0.2">
      <c r="A25" s="13"/>
      <c r="B25" s="15"/>
      <c r="C25" s="15"/>
      <c r="D25" s="13"/>
      <c r="E25" s="15"/>
      <c r="F25" s="15"/>
    </row>
    <row r="26" spans="1:8" s="50" customFormat="1" ht="12" x14ac:dyDescent="0.2">
      <c r="A26" s="194" t="s">
        <v>108</v>
      </c>
      <c r="B26" s="196"/>
      <c r="C26" s="196"/>
      <c r="D26" s="194" t="s">
        <v>109</v>
      </c>
      <c r="E26" s="196"/>
      <c r="F26" s="196"/>
    </row>
    <row r="27" spans="1:8" s="50" customFormat="1" ht="12" x14ac:dyDescent="0.2">
      <c r="A27" s="250"/>
      <c r="B27" s="251"/>
      <c r="C27" s="251"/>
      <c r="D27" s="250"/>
      <c r="E27" s="251"/>
      <c r="F27" s="251"/>
    </row>
    <row r="28" spans="1:8" s="50" customFormat="1" ht="12" x14ac:dyDescent="0.2">
      <c r="A28" s="250"/>
      <c r="B28" s="251"/>
      <c r="C28" s="251"/>
      <c r="D28" s="250"/>
      <c r="E28" s="251"/>
      <c r="F28" s="251"/>
    </row>
    <row r="29" spans="1:8" s="50" customFormat="1" ht="12" x14ac:dyDescent="0.2">
      <c r="A29" s="250"/>
      <c r="B29" s="251"/>
      <c r="C29" s="251"/>
      <c r="D29" s="250"/>
      <c r="E29" s="251"/>
      <c r="F29" s="251"/>
    </row>
    <row r="30" spans="1:8" s="50" customFormat="1" ht="12" x14ac:dyDescent="0.2">
      <c r="A30" s="250"/>
      <c r="B30" s="251"/>
      <c r="C30" s="251"/>
      <c r="D30" s="250"/>
      <c r="E30" s="251"/>
      <c r="F30" s="251"/>
    </row>
    <row r="31" spans="1:8" s="50" customFormat="1" ht="12" x14ac:dyDescent="0.2">
      <c r="A31" s="250"/>
      <c r="B31" s="251"/>
      <c r="C31" s="251"/>
      <c r="D31" s="250"/>
      <c r="E31" s="251"/>
      <c r="F31" s="251"/>
    </row>
    <row r="32" spans="1:8" s="50" customFormat="1" ht="12" x14ac:dyDescent="0.2">
      <c r="A32" s="250"/>
      <c r="B32" s="251"/>
      <c r="C32" s="251"/>
      <c r="D32" s="250"/>
      <c r="E32" s="251"/>
      <c r="F32" s="251"/>
    </row>
    <row r="33" spans="1:6" s="50" customFormat="1" ht="12" x14ac:dyDescent="0.2">
      <c r="A33" s="250"/>
      <c r="B33" s="251"/>
      <c r="C33" s="251"/>
      <c r="D33" s="250"/>
      <c r="E33" s="251"/>
      <c r="F33" s="251"/>
    </row>
    <row r="34" spans="1:6" s="50" customFormat="1" ht="12" x14ac:dyDescent="0.2">
      <c r="A34" s="250"/>
      <c r="B34" s="251"/>
      <c r="C34" s="251"/>
      <c r="D34" s="250"/>
      <c r="E34" s="251"/>
      <c r="F34" s="251"/>
    </row>
    <row r="35" spans="1:6" s="50" customFormat="1" ht="12" x14ac:dyDescent="0.2">
      <c r="A35" s="250"/>
      <c r="B35" s="251"/>
      <c r="C35" s="251"/>
      <c r="D35" s="250"/>
      <c r="E35" s="251"/>
      <c r="F35" s="251"/>
    </row>
    <row r="36" spans="1:6" s="50" customFormat="1" ht="12" x14ac:dyDescent="0.2">
      <c r="A36" s="250"/>
      <c r="B36" s="251"/>
      <c r="C36" s="251"/>
      <c r="D36" s="250"/>
      <c r="E36" s="251"/>
      <c r="F36" s="251"/>
    </row>
    <row r="37" spans="1:6" s="50" customFormat="1" ht="12" x14ac:dyDescent="0.2">
      <c r="A37" s="13"/>
      <c r="B37" s="14"/>
      <c r="C37" s="15"/>
      <c r="D37" s="13"/>
      <c r="E37" s="14"/>
      <c r="F37" s="15"/>
    </row>
    <row r="38" spans="1:6" s="50" customFormat="1" ht="12" x14ac:dyDescent="0.2">
      <c r="A38" s="13"/>
      <c r="B38" s="15"/>
      <c r="C38" s="15"/>
      <c r="D38" s="13"/>
      <c r="E38" s="15"/>
      <c r="F38" s="15"/>
    </row>
    <row r="39" spans="1:6" s="50" customFormat="1" ht="12" x14ac:dyDescent="0.2">
      <c r="A39" s="13"/>
      <c r="B39" s="15"/>
      <c r="C39" s="15"/>
      <c r="D39" s="13"/>
      <c r="E39" s="15"/>
      <c r="F39" s="15"/>
    </row>
    <row r="40" spans="1:6" s="50" customFormat="1" ht="12.75" customHeight="1" x14ac:dyDescent="0.2">
      <c r="A40" s="13"/>
      <c r="B40" s="15"/>
      <c r="C40" s="15"/>
      <c r="D40" s="13"/>
      <c r="E40" s="15"/>
      <c r="F40" s="15"/>
    </row>
    <row r="41" spans="1:6" s="50" customFormat="1" ht="12" x14ac:dyDescent="0.2">
      <c r="A41" s="13"/>
      <c r="B41" s="15"/>
      <c r="C41" s="15"/>
      <c r="D41" s="13"/>
      <c r="E41" s="14"/>
      <c r="F41" s="15"/>
    </row>
    <row r="42" spans="1:6" s="50" customFormat="1" ht="12" x14ac:dyDescent="0.2">
      <c r="A42" s="13"/>
      <c r="B42" s="15"/>
      <c r="C42" s="15"/>
      <c r="D42" s="13"/>
      <c r="E42" s="15"/>
      <c r="F42" s="15"/>
    </row>
    <row r="43" spans="1:6" s="50" customFormat="1" ht="12" x14ac:dyDescent="0.2">
      <c r="A43" s="13"/>
      <c r="B43" s="15"/>
      <c r="C43" s="15"/>
      <c r="D43" s="13"/>
      <c r="E43" s="15"/>
      <c r="F43" s="15"/>
    </row>
    <row r="44" spans="1:6" s="50" customFormat="1" ht="12" x14ac:dyDescent="0.2">
      <c r="A44" s="13"/>
      <c r="B44" s="15"/>
      <c r="C44" s="15"/>
      <c r="D44" s="13"/>
      <c r="E44" s="15"/>
      <c r="F44" s="15"/>
    </row>
    <row r="45" spans="1:6" s="50" customFormat="1" ht="12" x14ac:dyDescent="0.2">
      <c r="A45" s="13"/>
      <c r="B45" s="15"/>
      <c r="C45" s="15"/>
      <c r="D45" s="13"/>
      <c r="E45" s="15"/>
      <c r="F45" s="15"/>
    </row>
    <row r="46" spans="1:6" s="50" customFormat="1" ht="12" x14ac:dyDescent="0.2">
      <c r="A46" s="13"/>
      <c r="B46" s="15"/>
      <c r="C46" s="15"/>
      <c r="D46" s="13"/>
      <c r="E46" s="15"/>
      <c r="F46" s="15"/>
    </row>
    <row r="47" spans="1:6" s="50" customFormat="1" ht="12" x14ac:dyDescent="0.2">
      <c r="A47" s="194" t="s">
        <v>110</v>
      </c>
      <c r="B47" s="196"/>
      <c r="C47" s="196"/>
      <c r="D47" s="194" t="s">
        <v>111</v>
      </c>
      <c r="E47" s="196"/>
      <c r="F47" s="196"/>
    </row>
    <row r="48" spans="1:6" s="50" customFormat="1" ht="12" x14ac:dyDescent="0.2">
      <c r="A48" s="250"/>
      <c r="B48" s="251"/>
      <c r="C48" s="251"/>
      <c r="D48" s="250"/>
      <c r="E48" s="251"/>
      <c r="F48" s="251"/>
    </row>
    <row r="49" spans="1:6" s="50" customFormat="1" ht="12" x14ac:dyDescent="0.2">
      <c r="A49" s="250"/>
      <c r="B49" s="251"/>
      <c r="C49" s="251"/>
      <c r="D49" s="250"/>
      <c r="E49" s="251"/>
      <c r="F49" s="251"/>
    </row>
    <row r="50" spans="1:6" s="50" customFormat="1" ht="12" x14ac:dyDescent="0.2">
      <c r="A50" s="250"/>
      <c r="B50" s="251"/>
      <c r="C50" s="251"/>
      <c r="D50" s="250"/>
      <c r="E50" s="251"/>
      <c r="F50" s="251"/>
    </row>
    <row r="51" spans="1:6" s="50" customFormat="1" ht="12" x14ac:dyDescent="0.2">
      <c r="A51" s="250"/>
      <c r="B51" s="251"/>
      <c r="C51" s="251"/>
      <c r="D51" s="250"/>
      <c r="E51" s="251"/>
      <c r="F51" s="251"/>
    </row>
    <row r="52" spans="1:6" s="50" customFormat="1" ht="12" x14ac:dyDescent="0.2">
      <c r="A52" s="250"/>
      <c r="B52" s="251"/>
      <c r="C52" s="251"/>
      <c r="D52" s="250"/>
      <c r="E52" s="251"/>
      <c r="F52" s="251"/>
    </row>
    <row r="53" spans="1:6" s="50" customFormat="1" ht="12" x14ac:dyDescent="0.2">
      <c r="A53" s="250"/>
      <c r="B53" s="251"/>
      <c r="C53" s="251"/>
      <c r="D53" s="250"/>
      <c r="E53" s="251"/>
      <c r="F53" s="251"/>
    </row>
    <row r="54" spans="1:6" s="50" customFormat="1" ht="12" x14ac:dyDescent="0.2">
      <c r="A54" s="250"/>
      <c r="B54" s="251"/>
      <c r="C54" s="251"/>
      <c r="D54" s="250"/>
      <c r="E54" s="251"/>
      <c r="F54" s="251"/>
    </row>
    <row r="55" spans="1:6" s="50" customFormat="1" ht="12" x14ac:dyDescent="0.2">
      <c r="A55" s="250"/>
      <c r="B55" s="251"/>
      <c r="C55" s="251"/>
      <c r="D55" s="250"/>
      <c r="E55" s="251"/>
      <c r="F55" s="251"/>
    </row>
    <row r="56" spans="1:6" s="50" customFormat="1" ht="12" x14ac:dyDescent="0.2">
      <c r="A56" s="250"/>
      <c r="B56" s="251"/>
      <c r="C56" s="251"/>
      <c r="D56" s="250"/>
      <c r="E56" s="251"/>
      <c r="F56" s="251"/>
    </row>
    <row r="57" spans="1:6" s="50" customFormat="1" ht="12" x14ac:dyDescent="0.2">
      <c r="A57" s="250"/>
      <c r="B57" s="251"/>
      <c r="C57" s="251"/>
      <c r="D57" s="250"/>
      <c r="E57" s="251"/>
      <c r="F57" s="251"/>
    </row>
    <row r="58" spans="1:6" s="50" customFormat="1" ht="12" x14ac:dyDescent="0.2">
      <c r="A58" s="250"/>
      <c r="B58" s="251"/>
      <c r="C58" s="251"/>
      <c r="D58" s="250"/>
      <c r="E58" s="251"/>
      <c r="F58" s="251"/>
    </row>
    <row r="59" spans="1:6" x14ac:dyDescent="0.25">
      <c r="A59" s="13"/>
      <c r="B59" s="14"/>
      <c r="C59" s="15"/>
      <c r="D59" s="13"/>
      <c r="E59" s="15"/>
      <c r="F59" s="15"/>
    </row>
    <row r="60" spans="1:6" x14ac:dyDescent="0.25">
      <c r="A60" s="13"/>
      <c r="B60" s="15"/>
      <c r="C60" s="15"/>
      <c r="D60" s="13"/>
      <c r="E60" s="15"/>
      <c r="F60" s="15"/>
    </row>
    <row r="61" spans="1:6" x14ac:dyDescent="0.25">
      <c r="A61" s="13"/>
      <c r="B61" s="15"/>
      <c r="C61" s="15"/>
      <c r="D61" s="13"/>
      <c r="E61" s="15"/>
      <c r="F61" s="15"/>
    </row>
    <row r="62" spans="1:6" x14ac:dyDescent="0.25">
      <c r="A62" s="13"/>
      <c r="B62" s="15"/>
      <c r="C62" s="15"/>
      <c r="D62" s="13"/>
      <c r="E62" s="15"/>
      <c r="F62" s="15"/>
    </row>
    <row r="63" spans="1:6" x14ac:dyDescent="0.25">
      <c r="A63" s="13"/>
      <c r="B63" s="15"/>
      <c r="C63" s="15"/>
      <c r="D63" s="13"/>
      <c r="E63" s="15"/>
      <c r="F63" s="15"/>
    </row>
    <row r="64" spans="1:6" x14ac:dyDescent="0.25">
      <c r="A64" s="13"/>
      <c r="B64" s="14"/>
      <c r="C64" s="15"/>
      <c r="D64" s="13"/>
      <c r="E64" s="15"/>
      <c r="F64" s="15"/>
    </row>
    <row r="65" spans="1:6" x14ac:dyDescent="0.25">
      <c r="A65" s="13"/>
      <c r="B65" s="14"/>
      <c r="C65" s="15"/>
      <c r="D65" s="13"/>
      <c r="E65" s="15"/>
      <c r="F65" s="15"/>
    </row>
    <row r="66" spans="1:6" x14ac:dyDescent="0.25">
      <c r="A66" s="13"/>
      <c r="B66" s="15"/>
      <c r="C66" s="15"/>
      <c r="D66" s="13"/>
      <c r="E66" s="15"/>
      <c r="F66" s="15"/>
    </row>
    <row r="67" spans="1:6" x14ac:dyDescent="0.25">
      <c r="A67" s="13"/>
      <c r="B67" s="15"/>
      <c r="C67" s="15"/>
      <c r="D67" s="13"/>
      <c r="E67" s="15"/>
      <c r="F67" s="15"/>
    </row>
    <row r="68" spans="1:6" x14ac:dyDescent="0.25">
      <c r="A68" s="13"/>
      <c r="B68" s="15"/>
      <c r="C68" s="15"/>
      <c r="D68" s="13"/>
      <c r="E68" s="15"/>
      <c r="F68" s="15"/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51"/>
      <c r="B70" s="51"/>
      <c r="C70" s="51"/>
      <c r="D70" s="51"/>
      <c r="E70" s="51"/>
      <c r="F70" s="51"/>
    </row>
    <row r="71" spans="1:6" x14ac:dyDescent="0.25">
      <c r="A71" s="50"/>
      <c r="B71" s="50"/>
      <c r="C71" s="50"/>
      <c r="D71" s="50"/>
      <c r="E71" s="50"/>
      <c r="F71" s="50"/>
    </row>
    <row r="72" spans="1:6" x14ac:dyDescent="0.25">
      <c r="A72" s="165" t="s">
        <v>112</v>
      </c>
      <c r="B72" s="206"/>
      <c r="D72" s="78"/>
      <c r="E72" s="50"/>
      <c r="F72" s="50"/>
    </row>
    <row r="73" spans="1:6" x14ac:dyDescent="0.25">
      <c r="A73" s="344" t="s">
        <v>113</v>
      </c>
      <c r="B73" s="344"/>
      <c r="C73" s="344"/>
      <c r="D73" s="50"/>
      <c r="E73" s="50"/>
      <c r="F73" s="50"/>
    </row>
    <row r="74" spans="1:6" x14ac:dyDescent="0.25">
      <c r="A74" s="335" t="s">
        <v>362</v>
      </c>
      <c r="B74" s="336"/>
      <c r="C74" s="336"/>
      <c r="D74" s="50"/>
      <c r="E74" s="50"/>
      <c r="F74" s="50"/>
    </row>
    <row r="75" spans="1:6" x14ac:dyDescent="0.25">
      <c r="A75" s="335" t="s">
        <v>114</v>
      </c>
      <c r="B75" s="336"/>
      <c r="C75" s="336"/>
      <c r="D75" s="50"/>
      <c r="E75" s="50"/>
      <c r="F75" s="50"/>
    </row>
    <row r="76" spans="1:6" x14ac:dyDescent="0.25">
      <c r="A76" s="50"/>
      <c r="B76" s="50"/>
      <c r="C76" s="50"/>
      <c r="D76" s="50"/>
      <c r="E76" s="50"/>
      <c r="F76" s="50"/>
    </row>
    <row r="77" spans="1:6" x14ac:dyDescent="0.25">
      <c r="A77" s="331" t="s">
        <v>115</v>
      </c>
      <c r="B77" s="332"/>
      <c r="C77" s="165" t="s">
        <v>116</v>
      </c>
      <c r="D77" s="50"/>
      <c r="E77" s="50"/>
      <c r="F77" s="50"/>
    </row>
    <row r="78" spans="1:6" x14ac:dyDescent="0.25">
      <c r="A78" s="333" t="s">
        <v>117</v>
      </c>
      <c r="B78" s="334"/>
      <c r="C78" s="69" t="s">
        <v>118</v>
      </c>
      <c r="D78" s="50"/>
      <c r="E78" s="50"/>
      <c r="F78" s="50"/>
    </row>
    <row r="79" spans="1:6" x14ac:dyDescent="0.25">
      <c r="A79" s="328" t="s">
        <v>119</v>
      </c>
      <c r="B79" s="329"/>
      <c r="C79" s="70" t="s">
        <v>120</v>
      </c>
      <c r="D79" s="50"/>
      <c r="E79" s="50"/>
      <c r="F79" s="50"/>
    </row>
    <row r="80" spans="1:6" x14ac:dyDescent="0.25">
      <c r="A80" s="328" t="s">
        <v>121</v>
      </c>
      <c r="B80" s="329"/>
      <c r="C80" s="69" t="s">
        <v>122</v>
      </c>
      <c r="D80" s="50"/>
      <c r="E80" s="50"/>
      <c r="F80" s="50"/>
    </row>
    <row r="81" spans="1:6" x14ac:dyDescent="0.25">
      <c r="A81" s="328" t="s">
        <v>123</v>
      </c>
      <c r="B81" s="329"/>
      <c r="C81" s="69"/>
      <c r="D81" s="50"/>
      <c r="E81" s="50"/>
      <c r="F81" s="50"/>
    </row>
    <row r="82" spans="1:6" x14ac:dyDescent="0.25">
      <c r="A82" s="328" t="s">
        <v>124</v>
      </c>
      <c r="B82" s="330"/>
      <c r="C82" s="69" t="s">
        <v>125</v>
      </c>
      <c r="D82" s="50"/>
      <c r="E82" s="50"/>
      <c r="F82" s="50"/>
    </row>
    <row r="83" spans="1:6" x14ac:dyDescent="0.25">
      <c r="A83" s="328" t="s">
        <v>126</v>
      </c>
      <c r="B83" s="329"/>
      <c r="C83" s="69"/>
      <c r="D83" s="50"/>
      <c r="E83" s="50"/>
      <c r="F83" s="50"/>
    </row>
    <row r="84" spans="1:6" x14ac:dyDescent="0.25">
      <c r="A84" s="328" t="s">
        <v>127</v>
      </c>
      <c r="B84" s="329"/>
      <c r="C84" s="69" t="s">
        <v>128</v>
      </c>
      <c r="D84" s="50"/>
      <c r="E84" s="50"/>
      <c r="F84" s="50"/>
    </row>
    <row r="85" spans="1:6" x14ac:dyDescent="0.25">
      <c r="A85" s="328" t="s">
        <v>129</v>
      </c>
      <c r="B85" s="329"/>
      <c r="C85" s="69" t="s">
        <v>130</v>
      </c>
      <c r="D85" s="50"/>
      <c r="E85" s="50"/>
      <c r="F85" s="50"/>
    </row>
    <row r="86" spans="1:6" x14ac:dyDescent="0.25">
      <c r="A86" s="328" t="s">
        <v>131</v>
      </c>
      <c r="B86" s="329"/>
      <c r="C86" s="69" t="s">
        <v>132</v>
      </c>
      <c r="D86" s="50"/>
      <c r="E86" s="50"/>
      <c r="F86" s="50"/>
    </row>
    <row r="87" spans="1:6" x14ac:dyDescent="0.25">
      <c r="A87" s="328" t="s">
        <v>133</v>
      </c>
      <c r="B87" s="329"/>
      <c r="C87" s="69" t="s">
        <v>134</v>
      </c>
      <c r="D87" s="50"/>
      <c r="E87" s="50"/>
      <c r="F87" s="50"/>
    </row>
    <row r="88" spans="1:6" x14ac:dyDescent="0.25">
      <c r="A88" s="328" t="s">
        <v>135</v>
      </c>
      <c r="B88" s="329"/>
      <c r="C88" s="69" t="s">
        <v>125</v>
      </c>
      <c r="D88" s="50"/>
      <c r="E88" s="50"/>
      <c r="F88" s="50"/>
    </row>
    <row r="89" spans="1:6" x14ac:dyDescent="0.25">
      <c r="D89" s="50"/>
      <c r="E89" s="50"/>
      <c r="F89" s="50"/>
    </row>
  </sheetData>
  <mergeCells count="22">
    <mergeCell ref="A74:C74"/>
    <mergeCell ref="A75:C75"/>
    <mergeCell ref="A2:C2"/>
    <mergeCell ref="D2:F2"/>
    <mergeCell ref="G4:I4"/>
    <mergeCell ref="G5:I5"/>
    <mergeCell ref="G6:I6"/>
    <mergeCell ref="A73:C73"/>
    <mergeCell ref="B3:C3"/>
    <mergeCell ref="E3:F3"/>
    <mergeCell ref="A77:B77"/>
    <mergeCell ref="A78:B78"/>
    <mergeCell ref="A79:B79"/>
    <mergeCell ref="A80:B80"/>
    <mergeCell ref="A81:B81"/>
    <mergeCell ref="A87:B87"/>
    <mergeCell ref="A88:B88"/>
    <mergeCell ref="A82:B82"/>
    <mergeCell ref="A83:B83"/>
    <mergeCell ref="A84:B84"/>
    <mergeCell ref="A85:B85"/>
    <mergeCell ref="A86:B8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DA66"/>
  <sheetViews>
    <sheetView showGridLines="0" zoomScaleNormal="100" workbookViewId="0"/>
  </sheetViews>
  <sheetFormatPr defaultColWidth="8.85546875" defaultRowHeight="15" x14ac:dyDescent="0.25"/>
  <cols>
    <col min="1" max="1" width="3.42578125" bestFit="1" customWidth="1"/>
    <col min="2" max="106" width="2.5703125" customWidth="1"/>
  </cols>
  <sheetData>
    <row r="1" spans="1:105" ht="67.5" customHeight="1" x14ac:dyDescent="0.3">
      <c r="A1" s="230"/>
      <c r="BB1" s="50"/>
      <c r="BC1" s="50"/>
    </row>
    <row r="2" spans="1:105" s="50" customFormat="1" ht="13.9" customHeight="1" x14ac:dyDescent="0.25">
      <c r="A2" s="338" t="s">
        <v>136</v>
      </c>
      <c r="B2" s="357"/>
      <c r="C2" s="357"/>
      <c r="D2" s="357"/>
      <c r="E2" s="357"/>
      <c r="F2" s="357"/>
      <c r="G2" s="357"/>
      <c r="H2" s="357"/>
      <c r="I2" s="357"/>
      <c r="J2" s="357"/>
      <c r="K2" s="358" t="s">
        <v>137</v>
      </c>
      <c r="L2" s="359"/>
      <c r="M2" s="359"/>
      <c r="N2" s="359"/>
      <c r="O2" s="359"/>
      <c r="P2" s="359"/>
      <c r="Q2" s="359"/>
      <c r="R2" s="359"/>
      <c r="S2" s="359"/>
      <c r="T2" s="359"/>
      <c r="U2" s="360"/>
      <c r="V2" s="361"/>
      <c r="W2" s="361"/>
      <c r="X2" s="361"/>
      <c r="Y2" s="362"/>
      <c r="Z2"/>
      <c r="AA2"/>
      <c r="AB2"/>
      <c r="AC2"/>
      <c r="AD2"/>
      <c r="AE2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105" s="50" customFormat="1" ht="13.9" customHeight="1" x14ac:dyDescent="0.2">
      <c r="A3" s="363" t="s">
        <v>138</v>
      </c>
      <c r="B3" s="364"/>
      <c r="C3" s="364"/>
      <c r="D3" s="364"/>
      <c r="E3" s="364"/>
      <c r="F3" s="364"/>
      <c r="G3" s="364"/>
      <c r="H3" s="364"/>
      <c r="I3" s="364"/>
      <c r="J3" s="364"/>
      <c r="K3" s="365">
        <f>+'Formella överenskommelser'!B4</f>
        <v>0</v>
      </c>
      <c r="L3" s="366"/>
      <c r="M3" s="366"/>
      <c r="N3" s="366"/>
      <c r="O3" s="366"/>
      <c r="P3" s="366"/>
      <c r="Q3" s="366"/>
      <c r="R3" s="366"/>
      <c r="S3" s="366"/>
      <c r="T3" s="366"/>
      <c r="U3" s="367"/>
      <c r="V3" s="367"/>
      <c r="W3" s="367"/>
      <c r="X3" s="367"/>
      <c r="Y3" s="368"/>
    </row>
    <row r="4" spans="1:105" s="50" customFormat="1" ht="13.9" customHeight="1" x14ac:dyDescent="0.2">
      <c r="A4" s="154" t="s">
        <v>139</v>
      </c>
      <c r="B4" s="351" t="s">
        <v>140</v>
      </c>
      <c r="C4" s="352"/>
      <c r="D4" s="352"/>
      <c r="E4" s="352"/>
      <c r="F4" s="353"/>
      <c r="G4" s="348" t="s">
        <v>141</v>
      </c>
      <c r="H4" s="349"/>
      <c r="I4" s="349"/>
      <c r="J4" s="350"/>
      <c r="K4" s="354" t="s">
        <v>142</v>
      </c>
      <c r="L4" s="355"/>
      <c r="M4" s="355"/>
      <c r="N4" s="356"/>
      <c r="O4" s="348" t="s">
        <v>143</v>
      </c>
      <c r="P4" s="349"/>
      <c r="Q4" s="349"/>
      <c r="R4" s="350"/>
      <c r="S4" s="348" t="s">
        <v>144</v>
      </c>
      <c r="T4" s="349"/>
      <c r="U4" s="349"/>
      <c r="V4" s="349"/>
      <c r="W4" s="350"/>
      <c r="X4" s="348" t="s">
        <v>145</v>
      </c>
      <c r="Y4" s="349"/>
      <c r="Z4" s="349"/>
      <c r="AA4" s="350"/>
      <c r="AB4" s="348" t="s">
        <v>146</v>
      </c>
      <c r="AC4" s="349"/>
      <c r="AD4" s="349"/>
      <c r="AE4" s="350"/>
      <c r="AF4" s="348" t="s">
        <v>147</v>
      </c>
      <c r="AG4" s="349"/>
      <c r="AH4" s="349"/>
      <c r="AI4" s="349"/>
      <c r="AJ4" s="350"/>
      <c r="AK4" s="348" t="s">
        <v>148</v>
      </c>
      <c r="AL4" s="349"/>
      <c r="AM4" s="349"/>
      <c r="AN4" s="350"/>
      <c r="AO4" s="348" t="s">
        <v>149</v>
      </c>
      <c r="AP4" s="349"/>
      <c r="AQ4" s="349"/>
      <c r="AR4" s="349"/>
      <c r="AS4" s="350"/>
      <c r="AT4" s="348" t="s">
        <v>150</v>
      </c>
      <c r="AU4" s="349"/>
      <c r="AV4" s="349"/>
      <c r="AW4" s="350"/>
      <c r="AX4" s="348" t="s">
        <v>151</v>
      </c>
      <c r="AY4" s="349"/>
      <c r="AZ4" s="349"/>
      <c r="BA4" s="350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</row>
    <row r="5" spans="1:105" s="50" customFormat="1" ht="13.9" customHeight="1" x14ac:dyDescent="0.2">
      <c r="A5" s="154">
        <v>1</v>
      </c>
      <c r="B5" s="112">
        <v>1</v>
      </c>
      <c r="C5" s="112">
        <v>2</v>
      </c>
      <c r="D5" s="112">
        <v>3</v>
      </c>
      <c r="E5" s="112">
        <v>4</v>
      </c>
      <c r="F5" s="112">
        <v>5</v>
      </c>
      <c r="G5" s="112">
        <v>6</v>
      </c>
      <c r="H5" s="112">
        <v>7</v>
      </c>
      <c r="I5" s="112">
        <v>8</v>
      </c>
      <c r="J5" s="112">
        <v>9</v>
      </c>
      <c r="K5" s="49">
        <v>10</v>
      </c>
      <c r="L5" s="49">
        <v>11</v>
      </c>
      <c r="M5" s="49">
        <v>12</v>
      </c>
      <c r="N5" s="49">
        <v>13</v>
      </c>
      <c r="O5" s="49">
        <v>14</v>
      </c>
      <c r="P5" s="49">
        <v>15</v>
      </c>
      <c r="Q5" s="49">
        <v>16</v>
      </c>
      <c r="R5" s="49">
        <v>17</v>
      </c>
      <c r="S5" s="49">
        <v>18</v>
      </c>
      <c r="T5" s="49">
        <v>19</v>
      </c>
      <c r="U5" s="49">
        <v>20</v>
      </c>
      <c r="V5" s="49">
        <v>21</v>
      </c>
      <c r="W5" s="49">
        <v>22</v>
      </c>
      <c r="X5" s="49">
        <v>23</v>
      </c>
      <c r="Y5" s="49">
        <v>24</v>
      </c>
      <c r="Z5" s="49">
        <v>25</v>
      </c>
      <c r="AA5" s="49">
        <v>26</v>
      </c>
      <c r="AB5" s="49">
        <v>27</v>
      </c>
      <c r="AC5" s="49">
        <v>28</v>
      </c>
      <c r="AD5" s="49">
        <v>29</v>
      </c>
      <c r="AE5" s="49">
        <v>30</v>
      </c>
      <c r="AF5" s="49">
        <v>31</v>
      </c>
      <c r="AG5" s="49">
        <v>32</v>
      </c>
      <c r="AH5" s="49">
        <v>33</v>
      </c>
      <c r="AI5" s="49">
        <v>34</v>
      </c>
      <c r="AJ5" s="49">
        <v>35</v>
      </c>
      <c r="AK5" s="49">
        <v>36</v>
      </c>
      <c r="AL5" s="49">
        <v>37</v>
      </c>
      <c r="AM5" s="49">
        <v>38</v>
      </c>
      <c r="AN5" s="49">
        <v>39</v>
      </c>
      <c r="AO5" s="49">
        <v>40</v>
      </c>
      <c r="AP5" s="49">
        <v>41</v>
      </c>
      <c r="AQ5" s="49">
        <v>42</v>
      </c>
      <c r="AR5" s="49">
        <v>43</v>
      </c>
      <c r="AS5" s="49">
        <v>44</v>
      </c>
      <c r="AT5" s="49">
        <v>45</v>
      </c>
      <c r="AU5" s="49">
        <v>46</v>
      </c>
      <c r="AV5" s="49">
        <v>47</v>
      </c>
      <c r="AW5" s="49">
        <v>48</v>
      </c>
      <c r="AX5" s="49">
        <v>49</v>
      </c>
      <c r="AY5" s="49">
        <v>50</v>
      </c>
      <c r="AZ5" s="49">
        <v>51</v>
      </c>
      <c r="BA5" s="49">
        <v>52</v>
      </c>
      <c r="BO5" s="111"/>
      <c r="BP5" s="111"/>
      <c r="BQ5" s="111"/>
      <c r="BR5" s="111"/>
      <c r="BS5" s="111"/>
      <c r="BT5" s="111"/>
      <c r="BU5" s="113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</row>
    <row r="6" spans="1:105" s="50" customFormat="1" ht="13.9" customHeight="1" x14ac:dyDescent="0.2">
      <c r="A6" s="118"/>
      <c r="B6" s="119"/>
      <c r="C6" s="119"/>
      <c r="D6" s="119"/>
      <c r="E6" s="119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19"/>
      <c r="BA6" s="119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</row>
    <row r="7" spans="1:105" s="50" customFormat="1" ht="13.9" customHeight="1" x14ac:dyDescent="0.2">
      <c r="A7" s="118"/>
      <c r="B7" s="121"/>
      <c r="C7" s="122"/>
      <c r="D7" s="122"/>
      <c r="E7" s="122"/>
      <c r="F7" s="123"/>
      <c r="G7" s="121"/>
      <c r="H7" s="122"/>
      <c r="I7" s="122"/>
      <c r="J7" s="123"/>
      <c r="K7" s="121"/>
      <c r="L7" s="122"/>
      <c r="M7" s="122"/>
      <c r="N7" s="123"/>
      <c r="O7" s="121"/>
      <c r="P7" s="122"/>
      <c r="Q7" s="122"/>
      <c r="R7" s="123"/>
      <c r="S7" s="121"/>
      <c r="T7" s="122"/>
      <c r="U7" s="122"/>
      <c r="V7" s="122"/>
      <c r="W7" s="123"/>
      <c r="X7" s="121"/>
      <c r="Y7" s="122"/>
      <c r="Z7" s="122"/>
      <c r="AA7" s="123"/>
      <c r="AB7" s="121"/>
      <c r="AC7" s="122"/>
      <c r="AD7" s="122"/>
      <c r="AE7" s="123"/>
      <c r="AF7" s="121"/>
      <c r="AG7" s="122"/>
      <c r="AH7" s="122"/>
      <c r="AI7" s="122"/>
      <c r="AJ7" s="123"/>
      <c r="AK7" s="121"/>
      <c r="AL7" s="122"/>
      <c r="AM7" s="122"/>
      <c r="AN7" s="123"/>
      <c r="AO7" s="121"/>
      <c r="AP7" s="122"/>
      <c r="AQ7" s="122"/>
      <c r="AR7" s="122"/>
      <c r="AS7" s="123"/>
      <c r="AT7" s="121"/>
      <c r="AU7" s="122"/>
      <c r="AV7" s="122"/>
      <c r="AW7" s="123"/>
      <c r="AX7" s="121"/>
      <c r="AY7" s="122"/>
      <c r="AZ7" s="122"/>
      <c r="BA7" s="123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</row>
    <row r="8" spans="1:105" s="50" customFormat="1" ht="13.9" customHeight="1" x14ac:dyDescent="0.2">
      <c r="A8" s="118"/>
      <c r="B8" s="121"/>
      <c r="C8" s="122"/>
      <c r="D8" s="122"/>
      <c r="E8" s="122"/>
      <c r="F8" s="123"/>
      <c r="G8" s="121"/>
      <c r="H8" s="122"/>
      <c r="I8" s="122"/>
      <c r="J8" s="123"/>
      <c r="K8" s="121"/>
      <c r="L8" s="122"/>
      <c r="M8" s="122"/>
      <c r="N8" s="123"/>
      <c r="O8" s="121"/>
      <c r="P8" s="122"/>
      <c r="Q8" s="122"/>
      <c r="R8" s="123"/>
      <c r="S8" s="121"/>
      <c r="T8" s="122"/>
      <c r="U8" s="122"/>
      <c r="V8" s="122"/>
      <c r="W8" s="123"/>
      <c r="X8" s="121"/>
      <c r="Y8" s="122"/>
      <c r="Z8" s="122"/>
      <c r="AA8" s="123"/>
      <c r="AB8" s="121"/>
      <c r="AC8" s="122"/>
      <c r="AD8" s="122"/>
      <c r="AE8" s="123"/>
      <c r="AF8" s="121"/>
      <c r="AG8" s="122"/>
      <c r="AH8" s="122"/>
      <c r="AI8" s="122"/>
      <c r="AJ8" s="123"/>
      <c r="AK8" s="121"/>
      <c r="AL8" s="122"/>
      <c r="AM8" s="122"/>
      <c r="AN8" s="123"/>
      <c r="AO8" s="121"/>
      <c r="AP8" s="122"/>
      <c r="AQ8" s="122"/>
      <c r="AR8" s="122"/>
      <c r="AS8" s="123"/>
      <c r="AT8" s="121"/>
      <c r="AU8" s="122"/>
      <c r="AV8" s="122"/>
      <c r="AW8" s="123"/>
      <c r="AX8" s="121"/>
      <c r="AY8" s="122"/>
      <c r="AZ8" s="122"/>
      <c r="BA8" s="123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</row>
    <row r="9" spans="1:105" s="50" customFormat="1" ht="13.9" customHeight="1" x14ac:dyDescent="0.2">
      <c r="A9" s="154">
        <v>2</v>
      </c>
      <c r="B9" s="112">
        <v>1</v>
      </c>
      <c r="C9" s="112">
        <v>2</v>
      </c>
      <c r="D9" s="112">
        <v>3</v>
      </c>
      <c r="E9" s="112">
        <v>4</v>
      </c>
      <c r="F9" s="112">
        <v>5</v>
      </c>
      <c r="G9" s="112">
        <v>6</v>
      </c>
      <c r="H9" s="112">
        <v>7</v>
      </c>
      <c r="I9" s="112">
        <v>8</v>
      </c>
      <c r="J9" s="112">
        <v>9</v>
      </c>
      <c r="K9" s="49">
        <v>10</v>
      </c>
      <c r="L9" s="49">
        <v>11</v>
      </c>
      <c r="M9" s="49">
        <v>12</v>
      </c>
      <c r="N9" s="49">
        <v>13</v>
      </c>
      <c r="O9" s="49">
        <v>14</v>
      </c>
      <c r="P9" s="49">
        <v>15</v>
      </c>
      <c r="Q9" s="49">
        <v>16</v>
      </c>
      <c r="R9" s="49">
        <v>17</v>
      </c>
      <c r="S9" s="49">
        <v>18</v>
      </c>
      <c r="T9" s="49">
        <v>19</v>
      </c>
      <c r="U9" s="49">
        <v>20</v>
      </c>
      <c r="V9" s="49">
        <v>21</v>
      </c>
      <c r="W9" s="49">
        <v>22</v>
      </c>
      <c r="X9" s="49">
        <v>23</v>
      </c>
      <c r="Y9" s="49">
        <v>24</v>
      </c>
      <c r="Z9" s="49">
        <v>25</v>
      </c>
      <c r="AA9" s="49">
        <v>26</v>
      </c>
      <c r="AB9" s="49">
        <v>27</v>
      </c>
      <c r="AC9" s="49">
        <v>28</v>
      </c>
      <c r="AD9" s="49">
        <v>29</v>
      </c>
      <c r="AE9" s="49">
        <v>30</v>
      </c>
      <c r="AF9" s="49">
        <v>31</v>
      </c>
      <c r="AG9" s="49">
        <v>32</v>
      </c>
      <c r="AH9" s="49">
        <v>33</v>
      </c>
      <c r="AI9" s="49">
        <v>34</v>
      </c>
      <c r="AJ9" s="49">
        <v>35</v>
      </c>
      <c r="AK9" s="49">
        <v>36</v>
      </c>
      <c r="AL9" s="49">
        <v>37</v>
      </c>
      <c r="AM9" s="49">
        <v>38</v>
      </c>
      <c r="AN9" s="49">
        <v>39</v>
      </c>
      <c r="AO9" s="49">
        <v>40</v>
      </c>
      <c r="AP9" s="49">
        <v>41</v>
      </c>
      <c r="AQ9" s="49">
        <v>42</v>
      </c>
      <c r="AR9" s="49">
        <v>43</v>
      </c>
      <c r="AS9" s="49">
        <v>44</v>
      </c>
      <c r="AT9" s="49">
        <v>45</v>
      </c>
      <c r="AU9" s="49">
        <v>46</v>
      </c>
      <c r="AV9" s="49">
        <v>47</v>
      </c>
      <c r="AW9" s="49">
        <v>48</v>
      </c>
      <c r="AX9" s="49">
        <v>49</v>
      </c>
      <c r="AY9" s="49">
        <v>50</v>
      </c>
      <c r="AZ9" s="49">
        <v>51</v>
      </c>
      <c r="BA9" s="49">
        <v>52</v>
      </c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</row>
    <row r="10" spans="1:105" s="50" customFormat="1" ht="13.9" customHeight="1" x14ac:dyDescent="0.2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105" s="50" customFormat="1" ht="13.9" customHeight="1" x14ac:dyDescent="0.2">
      <c r="A11" s="118"/>
      <c r="B11" s="121"/>
      <c r="C11" s="122"/>
      <c r="D11" s="122"/>
      <c r="E11" s="122"/>
      <c r="F11" s="123"/>
      <c r="G11" s="121"/>
      <c r="H11" s="122"/>
      <c r="I11" s="122"/>
      <c r="J11" s="123"/>
      <c r="K11" s="121"/>
      <c r="L11" s="122"/>
      <c r="M11" s="122"/>
      <c r="N11" s="123"/>
      <c r="O11" s="121"/>
      <c r="P11" s="122"/>
      <c r="Q11" s="122"/>
      <c r="R11" s="123"/>
      <c r="S11" s="121"/>
      <c r="T11" s="122"/>
      <c r="U11" s="122"/>
      <c r="V11" s="122"/>
      <c r="W11" s="123"/>
      <c r="X11" s="121"/>
      <c r="Y11" s="122"/>
      <c r="Z11" s="122"/>
      <c r="AA11" s="123"/>
      <c r="AB11" s="121"/>
      <c r="AC11" s="122"/>
      <c r="AD11" s="122"/>
      <c r="AE11" s="123"/>
      <c r="AF11" s="121"/>
      <c r="AG11" s="122"/>
      <c r="AH11" s="122"/>
      <c r="AI11" s="122"/>
      <c r="AJ11" s="123"/>
      <c r="AK11" s="121"/>
      <c r="AL11" s="122"/>
      <c r="AM11" s="122"/>
      <c r="AN11" s="123"/>
      <c r="AO11" s="121"/>
      <c r="AP11" s="122"/>
      <c r="AQ11" s="122"/>
      <c r="AR11" s="122"/>
      <c r="AS11" s="123"/>
      <c r="AT11" s="121"/>
      <c r="AU11" s="122"/>
      <c r="AV11" s="122"/>
      <c r="AW11" s="123"/>
      <c r="AX11" s="121"/>
      <c r="AY11" s="122"/>
      <c r="AZ11" s="122"/>
      <c r="BA11" s="123"/>
      <c r="BT11" s="50" t="s">
        <v>152</v>
      </c>
    </row>
    <row r="12" spans="1:105" s="50" customFormat="1" ht="13.9" customHeight="1" x14ac:dyDescent="0.2">
      <c r="A12" s="118"/>
      <c r="B12" s="121"/>
      <c r="C12" s="122"/>
      <c r="D12" s="122"/>
      <c r="E12" s="122"/>
      <c r="F12" s="123"/>
      <c r="G12" s="121"/>
      <c r="H12" s="122"/>
      <c r="I12" s="122"/>
      <c r="J12" s="123"/>
      <c r="K12" s="121"/>
      <c r="L12" s="122"/>
      <c r="M12" s="122"/>
      <c r="N12" s="123"/>
      <c r="O12" s="121"/>
      <c r="P12" s="122"/>
      <c r="Q12" s="122"/>
      <c r="R12" s="123"/>
      <c r="S12" s="121"/>
      <c r="T12" s="122"/>
      <c r="U12" s="122"/>
      <c r="V12" s="122"/>
      <c r="W12" s="123"/>
      <c r="X12" s="121"/>
      <c r="Y12" s="122"/>
      <c r="Z12" s="122"/>
      <c r="AA12" s="123"/>
      <c r="AB12" s="121"/>
      <c r="AC12" s="122"/>
      <c r="AD12" s="122"/>
      <c r="AE12" s="123"/>
      <c r="AF12" s="121"/>
      <c r="AG12" s="122"/>
      <c r="AH12" s="122"/>
      <c r="AI12" s="122"/>
      <c r="AJ12" s="123"/>
      <c r="AK12" s="121"/>
      <c r="AL12" s="122"/>
      <c r="AM12" s="122"/>
      <c r="AN12" s="123"/>
      <c r="AO12" s="121"/>
      <c r="AP12" s="122"/>
      <c r="AQ12" s="122"/>
      <c r="AR12" s="122"/>
      <c r="AS12" s="123"/>
      <c r="AT12" s="121"/>
      <c r="AU12" s="122"/>
      <c r="AV12" s="122"/>
      <c r="AW12" s="123"/>
      <c r="AX12" s="121"/>
      <c r="AY12" s="122"/>
      <c r="AZ12" s="122"/>
      <c r="BA12" s="123"/>
    </row>
    <row r="13" spans="1:105" s="50" customFormat="1" ht="13.9" customHeight="1" x14ac:dyDescent="0.2">
      <c r="A13" s="154">
        <v>3</v>
      </c>
      <c r="B13" s="112">
        <v>1</v>
      </c>
      <c r="C13" s="112">
        <v>2</v>
      </c>
      <c r="D13" s="112">
        <v>3</v>
      </c>
      <c r="E13" s="112">
        <v>4</v>
      </c>
      <c r="F13" s="112">
        <v>5</v>
      </c>
      <c r="G13" s="112">
        <v>6</v>
      </c>
      <c r="H13" s="112">
        <v>7</v>
      </c>
      <c r="I13" s="112">
        <v>8</v>
      </c>
      <c r="J13" s="112">
        <v>9</v>
      </c>
      <c r="K13" s="49">
        <v>10</v>
      </c>
      <c r="L13" s="49">
        <v>11</v>
      </c>
      <c r="M13" s="49">
        <v>12</v>
      </c>
      <c r="N13" s="49">
        <v>13</v>
      </c>
      <c r="O13" s="49">
        <v>14</v>
      </c>
      <c r="P13" s="49">
        <v>15</v>
      </c>
      <c r="Q13" s="49">
        <v>16</v>
      </c>
      <c r="R13" s="49">
        <v>17</v>
      </c>
      <c r="S13" s="49">
        <v>18</v>
      </c>
      <c r="T13" s="49">
        <v>19</v>
      </c>
      <c r="U13" s="49">
        <v>20</v>
      </c>
      <c r="V13" s="49">
        <v>21</v>
      </c>
      <c r="W13" s="49">
        <v>22</v>
      </c>
      <c r="X13" s="49">
        <v>23</v>
      </c>
      <c r="Y13" s="49">
        <v>24</v>
      </c>
      <c r="Z13" s="49">
        <v>25</v>
      </c>
      <c r="AA13" s="49">
        <v>26</v>
      </c>
      <c r="AB13" s="49">
        <v>27</v>
      </c>
      <c r="AC13" s="49">
        <v>28</v>
      </c>
      <c r="AD13" s="49">
        <v>29</v>
      </c>
      <c r="AE13" s="49">
        <v>30</v>
      </c>
      <c r="AF13" s="49">
        <v>31</v>
      </c>
      <c r="AG13" s="49">
        <v>32</v>
      </c>
      <c r="AH13" s="49">
        <v>33</v>
      </c>
      <c r="AI13" s="49">
        <v>34</v>
      </c>
      <c r="AJ13" s="49">
        <v>35</v>
      </c>
      <c r="AK13" s="49">
        <v>36</v>
      </c>
      <c r="AL13" s="49">
        <v>37</v>
      </c>
      <c r="AM13" s="49">
        <v>38</v>
      </c>
      <c r="AN13" s="49">
        <v>39</v>
      </c>
      <c r="AO13" s="49">
        <v>40</v>
      </c>
      <c r="AP13" s="49">
        <v>41</v>
      </c>
      <c r="AQ13" s="49">
        <v>42</v>
      </c>
      <c r="AR13" s="49">
        <v>43</v>
      </c>
      <c r="AS13" s="49">
        <v>44</v>
      </c>
      <c r="AT13" s="49">
        <v>45</v>
      </c>
      <c r="AU13" s="49">
        <v>46</v>
      </c>
      <c r="AV13" s="49">
        <v>47</v>
      </c>
      <c r="AW13" s="49">
        <v>48</v>
      </c>
      <c r="AX13" s="49">
        <v>49</v>
      </c>
      <c r="AY13" s="49">
        <v>50</v>
      </c>
      <c r="AZ13" s="49">
        <v>51</v>
      </c>
      <c r="BA13" s="49">
        <v>52</v>
      </c>
    </row>
    <row r="14" spans="1:105" s="50" customFormat="1" ht="13.9" customHeight="1" x14ac:dyDescent="0.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105" s="50" customFormat="1" ht="13.9" customHeight="1" x14ac:dyDescent="0.2">
      <c r="A15" s="118"/>
      <c r="B15" s="121"/>
      <c r="C15" s="122"/>
      <c r="D15" s="122"/>
      <c r="E15" s="122"/>
      <c r="F15" s="123"/>
      <c r="G15" s="121"/>
      <c r="H15" s="122"/>
      <c r="I15" s="122"/>
      <c r="J15" s="123"/>
      <c r="K15" s="121"/>
      <c r="L15" s="122"/>
      <c r="M15" s="122"/>
      <c r="N15" s="123"/>
      <c r="O15" s="121"/>
      <c r="P15" s="122"/>
      <c r="Q15" s="122"/>
      <c r="R15" s="123"/>
      <c r="S15" s="121"/>
      <c r="T15" s="122"/>
      <c r="U15" s="122"/>
      <c r="V15" s="122"/>
      <c r="W15" s="123"/>
      <c r="X15" s="121"/>
      <c r="Y15" s="122"/>
      <c r="Z15" s="122"/>
      <c r="AA15" s="123"/>
      <c r="AB15" s="121"/>
      <c r="AC15" s="122"/>
      <c r="AD15" s="122"/>
      <c r="AE15" s="123"/>
      <c r="AF15" s="121"/>
      <c r="AG15" s="122"/>
      <c r="AH15" s="122"/>
      <c r="AI15" s="122"/>
      <c r="AJ15" s="123"/>
      <c r="AK15" s="121"/>
      <c r="AL15" s="122"/>
      <c r="AM15" s="122"/>
      <c r="AN15" s="123"/>
      <c r="AO15" s="121"/>
      <c r="AP15" s="122"/>
      <c r="AQ15" s="122"/>
      <c r="AR15" s="122"/>
      <c r="AS15" s="123"/>
      <c r="AT15" s="121"/>
      <c r="AU15" s="122"/>
      <c r="AV15" s="122"/>
      <c r="AW15" s="123"/>
      <c r="AX15" s="121"/>
      <c r="AY15" s="122"/>
      <c r="AZ15" s="122"/>
      <c r="BA15" s="123"/>
    </row>
    <row r="16" spans="1:105" s="50" customFormat="1" ht="13.9" customHeight="1" x14ac:dyDescent="0.2">
      <c r="A16" s="118"/>
      <c r="B16" s="121"/>
      <c r="C16" s="122"/>
      <c r="D16" s="122"/>
      <c r="E16" s="122"/>
      <c r="F16" s="123"/>
      <c r="G16" s="121"/>
      <c r="H16" s="122"/>
      <c r="I16" s="122"/>
      <c r="J16" s="123"/>
      <c r="K16" s="121"/>
      <c r="L16" s="122"/>
      <c r="M16" s="122"/>
      <c r="N16" s="123"/>
      <c r="O16" s="121"/>
      <c r="P16" s="122"/>
      <c r="Q16" s="122"/>
      <c r="R16" s="123"/>
      <c r="S16" s="121"/>
      <c r="T16" s="122"/>
      <c r="U16" s="122"/>
      <c r="V16" s="122"/>
      <c r="W16" s="123"/>
      <c r="X16" s="121"/>
      <c r="Y16" s="122"/>
      <c r="Z16" s="122"/>
      <c r="AA16" s="123"/>
      <c r="AB16" s="121"/>
      <c r="AC16" s="122"/>
      <c r="AD16" s="122"/>
      <c r="AE16" s="123"/>
      <c r="AF16" s="121"/>
      <c r="AG16" s="122"/>
      <c r="AH16" s="122"/>
      <c r="AI16" s="122"/>
      <c r="AJ16" s="123"/>
      <c r="AK16" s="121"/>
      <c r="AL16" s="122"/>
      <c r="AM16" s="122"/>
      <c r="AN16" s="123"/>
      <c r="AO16" s="121"/>
      <c r="AP16" s="122"/>
      <c r="AQ16" s="122"/>
      <c r="AR16" s="122"/>
      <c r="AS16" s="123"/>
      <c r="AT16" s="121"/>
      <c r="AU16" s="122"/>
      <c r="AV16" s="122"/>
      <c r="AW16" s="123"/>
      <c r="AX16" s="121"/>
      <c r="AY16" s="122"/>
      <c r="AZ16" s="122"/>
      <c r="BA16" s="124"/>
    </row>
    <row r="17" spans="1:73" s="50" customFormat="1" ht="13.9" customHeight="1" x14ac:dyDescent="0.2">
      <c r="A17" s="154">
        <v>4</v>
      </c>
      <c r="B17" s="112">
        <v>1</v>
      </c>
      <c r="C17" s="112">
        <v>2</v>
      </c>
      <c r="D17" s="112">
        <v>3</v>
      </c>
      <c r="E17" s="112">
        <v>4</v>
      </c>
      <c r="F17" s="112">
        <v>5</v>
      </c>
      <c r="G17" s="112">
        <v>6</v>
      </c>
      <c r="H17" s="112">
        <v>7</v>
      </c>
      <c r="I17" s="112">
        <v>8</v>
      </c>
      <c r="J17" s="112">
        <v>9</v>
      </c>
      <c r="K17" s="49">
        <v>10</v>
      </c>
      <c r="L17" s="49">
        <v>11</v>
      </c>
      <c r="M17" s="49">
        <v>12</v>
      </c>
      <c r="N17" s="49">
        <v>13</v>
      </c>
      <c r="O17" s="49">
        <v>14</v>
      </c>
      <c r="P17" s="49">
        <v>15</v>
      </c>
      <c r="Q17" s="49">
        <v>16</v>
      </c>
      <c r="R17" s="49">
        <v>17</v>
      </c>
      <c r="S17" s="49">
        <v>18</v>
      </c>
      <c r="T17" s="49">
        <v>19</v>
      </c>
      <c r="U17" s="49">
        <v>20</v>
      </c>
      <c r="V17" s="49">
        <v>21</v>
      </c>
      <c r="W17" s="49">
        <v>22</v>
      </c>
      <c r="X17" s="49">
        <v>23</v>
      </c>
      <c r="Y17" s="49">
        <v>24</v>
      </c>
      <c r="Z17" s="49">
        <v>25</v>
      </c>
      <c r="AA17" s="49">
        <v>26</v>
      </c>
      <c r="AB17" s="49">
        <v>27</v>
      </c>
      <c r="AC17" s="49">
        <v>28</v>
      </c>
      <c r="AD17" s="49">
        <v>29</v>
      </c>
      <c r="AE17" s="49">
        <v>30</v>
      </c>
      <c r="AF17" s="49">
        <v>31</v>
      </c>
      <c r="AG17" s="49">
        <v>32</v>
      </c>
      <c r="AH17" s="49">
        <v>33</v>
      </c>
      <c r="AI17" s="49">
        <v>34</v>
      </c>
      <c r="AJ17" s="49">
        <v>35</v>
      </c>
      <c r="AK17" s="49">
        <v>36</v>
      </c>
      <c r="AL17" s="49">
        <v>37</v>
      </c>
      <c r="AM17" s="49">
        <v>38</v>
      </c>
      <c r="AN17" s="49">
        <v>39</v>
      </c>
      <c r="AO17" s="49">
        <v>40</v>
      </c>
      <c r="AP17" s="49">
        <v>41</v>
      </c>
      <c r="AQ17" s="49">
        <v>42</v>
      </c>
      <c r="AR17" s="49">
        <v>43</v>
      </c>
      <c r="AS17" s="49">
        <v>44</v>
      </c>
      <c r="AT17" s="49">
        <v>45</v>
      </c>
      <c r="AU17" s="49">
        <v>46</v>
      </c>
      <c r="AV17" s="49">
        <v>47</v>
      </c>
      <c r="AW17" s="49">
        <v>48</v>
      </c>
      <c r="AX17" s="49">
        <v>49</v>
      </c>
      <c r="AY17" s="49">
        <v>50</v>
      </c>
      <c r="AZ17" s="49">
        <v>51</v>
      </c>
      <c r="BA17" s="49">
        <v>52</v>
      </c>
      <c r="BU17" s="113"/>
    </row>
    <row r="18" spans="1:73" s="50" customFormat="1" ht="13.9" customHeight="1" x14ac:dyDescent="0.2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73" s="50" customFormat="1" ht="13.9" customHeight="1" x14ac:dyDescent="0.2">
      <c r="A19" s="118"/>
      <c r="B19" s="125"/>
      <c r="C19" s="126"/>
      <c r="D19" s="126"/>
      <c r="E19" s="126"/>
      <c r="F19" s="127"/>
      <c r="G19" s="125"/>
      <c r="H19" s="126"/>
      <c r="I19" s="126"/>
      <c r="J19" s="127"/>
      <c r="K19" s="125"/>
      <c r="L19" s="126"/>
      <c r="M19" s="126"/>
      <c r="N19" s="127"/>
      <c r="O19" s="125"/>
      <c r="P19" s="126"/>
      <c r="Q19" s="126"/>
      <c r="R19" s="127"/>
      <c r="S19" s="125"/>
      <c r="T19" s="126"/>
      <c r="U19" s="126"/>
      <c r="V19" s="126"/>
      <c r="W19" s="127"/>
      <c r="X19" s="125"/>
      <c r="Y19" s="126"/>
      <c r="Z19" s="126"/>
      <c r="AA19" s="127"/>
      <c r="AB19" s="125"/>
      <c r="AC19" s="126"/>
      <c r="AD19" s="126"/>
      <c r="AE19" s="127"/>
      <c r="AF19" s="125"/>
      <c r="AG19" s="126"/>
      <c r="AH19" s="126"/>
      <c r="AI19" s="126"/>
      <c r="AJ19" s="127"/>
      <c r="AK19" s="125"/>
      <c r="AL19" s="126"/>
      <c r="AM19" s="126"/>
      <c r="AN19" s="127"/>
      <c r="AO19" s="125"/>
      <c r="AP19" s="126"/>
      <c r="AQ19" s="126"/>
      <c r="AR19" s="126"/>
      <c r="AS19" s="127"/>
      <c r="AT19" s="125"/>
      <c r="AU19" s="126"/>
      <c r="AV19" s="126"/>
      <c r="AW19" s="127"/>
      <c r="AX19" s="125"/>
      <c r="AY19" s="126"/>
      <c r="AZ19" s="126"/>
      <c r="BA19" s="127"/>
    </row>
    <row r="20" spans="1:73" s="50" customFormat="1" ht="13.9" customHeight="1" x14ac:dyDescent="0.2">
      <c r="A20" s="118"/>
      <c r="B20" s="128"/>
      <c r="C20" s="129"/>
      <c r="D20" s="129"/>
      <c r="E20" s="129"/>
      <c r="F20" s="124"/>
      <c r="G20" s="128"/>
      <c r="H20" s="129"/>
      <c r="I20" s="129"/>
      <c r="J20" s="124"/>
      <c r="K20" s="128"/>
      <c r="L20" s="129"/>
      <c r="M20" s="129"/>
      <c r="N20" s="124"/>
      <c r="O20" s="128"/>
      <c r="P20" s="129"/>
      <c r="Q20" s="129"/>
      <c r="R20" s="124"/>
      <c r="S20" s="128"/>
      <c r="T20" s="129"/>
      <c r="U20" s="129"/>
      <c r="V20" s="129"/>
      <c r="W20" s="124"/>
      <c r="X20" s="128"/>
      <c r="Y20" s="129"/>
      <c r="Z20" s="129"/>
      <c r="AA20" s="124"/>
      <c r="AB20" s="128"/>
      <c r="AC20" s="129"/>
      <c r="AD20" s="129"/>
      <c r="AE20" s="124"/>
      <c r="AF20" s="128"/>
      <c r="AG20" s="129"/>
      <c r="AH20" s="129"/>
      <c r="AI20" s="129"/>
      <c r="AJ20" s="124"/>
      <c r="AK20" s="128"/>
      <c r="AL20" s="129"/>
      <c r="AM20" s="129"/>
      <c r="AN20" s="124"/>
      <c r="AO20" s="128"/>
      <c r="AP20" s="129"/>
      <c r="AQ20" s="129"/>
      <c r="AR20" s="129"/>
      <c r="AS20" s="124"/>
      <c r="AT20" s="128"/>
      <c r="AU20" s="129"/>
      <c r="AV20" s="129"/>
      <c r="AW20" s="124"/>
      <c r="AX20" s="128"/>
      <c r="AY20" s="129"/>
      <c r="AZ20" s="129"/>
      <c r="BA20" s="124"/>
    </row>
    <row r="21" spans="1:73" s="50" customFormat="1" ht="13.9" customHeight="1" x14ac:dyDescent="0.2">
      <c r="A21" s="154">
        <v>5</v>
      </c>
      <c r="B21" s="112">
        <v>1</v>
      </c>
      <c r="C21" s="112">
        <v>2</v>
      </c>
      <c r="D21" s="112">
        <v>3</v>
      </c>
      <c r="E21" s="112">
        <v>4</v>
      </c>
      <c r="F21" s="112">
        <v>5</v>
      </c>
      <c r="G21" s="112">
        <v>6</v>
      </c>
      <c r="H21" s="112">
        <v>7</v>
      </c>
      <c r="I21" s="112">
        <v>8</v>
      </c>
      <c r="J21" s="112">
        <v>9</v>
      </c>
      <c r="K21" s="49">
        <v>10</v>
      </c>
      <c r="L21" s="49">
        <v>11</v>
      </c>
      <c r="M21" s="49">
        <v>12</v>
      </c>
      <c r="N21" s="49">
        <v>13</v>
      </c>
      <c r="O21" s="49">
        <v>14</v>
      </c>
      <c r="P21" s="49">
        <v>15</v>
      </c>
      <c r="Q21" s="49">
        <v>16</v>
      </c>
      <c r="R21" s="49">
        <v>17</v>
      </c>
      <c r="S21" s="49">
        <v>18</v>
      </c>
      <c r="T21" s="49">
        <v>19</v>
      </c>
      <c r="U21" s="49">
        <v>20</v>
      </c>
      <c r="V21" s="49">
        <v>21</v>
      </c>
      <c r="W21" s="49">
        <v>22</v>
      </c>
      <c r="X21" s="49">
        <v>23</v>
      </c>
      <c r="Y21" s="49">
        <v>24</v>
      </c>
      <c r="Z21" s="49">
        <v>25</v>
      </c>
      <c r="AA21" s="49">
        <v>26</v>
      </c>
      <c r="AB21" s="49">
        <v>27</v>
      </c>
      <c r="AC21" s="49">
        <v>28</v>
      </c>
      <c r="AD21" s="49">
        <v>29</v>
      </c>
      <c r="AE21" s="49">
        <v>30</v>
      </c>
      <c r="AF21" s="49">
        <v>31</v>
      </c>
      <c r="AG21" s="49">
        <v>32</v>
      </c>
      <c r="AH21" s="49">
        <v>33</v>
      </c>
      <c r="AI21" s="49">
        <v>34</v>
      </c>
      <c r="AJ21" s="49">
        <v>35</v>
      </c>
      <c r="AK21" s="49">
        <v>36</v>
      </c>
      <c r="AL21" s="49">
        <v>37</v>
      </c>
      <c r="AM21" s="49">
        <v>38</v>
      </c>
      <c r="AN21" s="49">
        <v>39</v>
      </c>
      <c r="AO21" s="49">
        <v>40</v>
      </c>
      <c r="AP21" s="49">
        <v>41</v>
      </c>
      <c r="AQ21" s="49">
        <v>42</v>
      </c>
      <c r="AR21" s="49">
        <v>43</v>
      </c>
      <c r="AS21" s="49">
        <v>44</v>
      </c>
      <c r="AT21" s="49">
        <v>45</v>
      </c>
      <c r="AU21" s="49">
        <v>46</v>
      </c>
      <c r="AV21" s="49">
        <v>47</v>
      </c>
      <c r="AW21" s="49">
        <v>48</v>
      </c>
      <c r="AX21" s="49">
        <v>49</v>
      </c>
      <c r="AY21" s="49">
        <v>50</v>
      </c>
      <c r="AZ21" s="49">
        <v>51</v>
      </c>
      <c r="BA21" s="49">
        <v>52</v>
      </c>
    </row>
    <row r="22" spans="1:73" s="50" customFormat="1" ht="13.9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73" s="50" customFormat="1" ht="13.9" customHeight="1" x14ac:dyDescent="0.2">
      <c r="A23" s="118"/>
      <c r="B23" s="125"/>
      <c r="C23" s="126"/>
      <c r="D23" s="126"/>
      <c r="E23" s="126"/>
      <c r="F23" s="127"/>
      <c r="G23" s="125"/>
      <c r="H23" s="126"/>
      <c r="I23" s="126"/>
      <c r="J23" s="127"/>
      <c r="K23" s="125"/>
      <c r="L23" s="126"/>
      <c r="M23" s="126"/>
      <c r="N23" s="127"/>
      <c r="O23" s="125"/>
      <c r="P23" s="126"/>
      <c r="Q23" s="126"/>
      <c r="R23" s="127"/>
      <c r="S23" s="125"/>
      <c r="T23" s="126"/>
      <c r="U23" s="126"/>
      <c r="V23" s="126"/>
      <c r="W23" s="127"/>
      <c r="X23" s="125"/>
      <c r="Y23" s="126"/>
      <c r="Z23" s="126"/>
      <c r="AA23" s="127"/>
      <c r="AB23" s="125"/>
      <c r="AC23" s="126"/>
      <c r="AD23" s="126"/>
      <c r="AE23" s="127"/>
      <c r="AF23" s="125"/>
      <c r="AG23" s="126"/>
      <c r="AH23" s="126"/>
      <c r="AI23" s="126"/>
      <c r="AJ23" s="127"/>
      <c r="AK23" s="125"/>
      <c r="AL23" s="126"/>
      <c r="AM23" s="126"/>
      <c r="AN23" s="127"/>
      <c r="AO23" s="125"/>
      <c r="AP23" s="126"/>
      <c r="AQ23" s="126"/>
      <c r="AR23" s="126"/>
      <c r="AS23" s="127"/>
      <c r="AT23" s="125"/>
      <c r="AU23" s="126"/>
      <c r="AV23" s="126"/>
      <c r="AW23" s="127"/>
      <c r="AX23" s="125"/>
      <c r="AY23" s="126"/>
      <c r="AZ23" s="126"/>
      <c r="BA23" s="127"/>
    </row>
    <row r="24" spans="1:73" s="50" customFormat="1" ht="13.9" customHeight="1" x14ac:dyDescent="0.2">
      <c r="A24" s="118"/>
      <c r="B24" s="128"/>
      <c r="C24" s="129"/>
      <c r="D24" s="129"/>
      <c r="E24" s="129"/>
      <c r="F24" s="124"/>
      <c r="G24" s="128"/>
      <c r="H24" s="129"/>
      <c r="I24" s="129"/>
      <c r="J24" s="124"/>
      <c r="K24" s="128"/>
      <c r="L24" s="129"/>
      <c r="M24" s="129"/>
      <c r="N24" s="124"/>
      <c r="O24" s="128"/>
      <c r="P24" s="129"/>
      <c r="Q24" s="129"/>
      <c r="R24" s="124"/>
      <c r="S24" s="128"/>
      <c r="T24" s="129"/>
      <c r="U24" s="129"/>
      <c r="V24" s="129"/>
      <c r="W24" s="124"/>
      <c r="X24" s="128"/>
      <c r="Y24" s="129"/>
      <c r="Z24" s="129"/>
      <c r="AA24" s="124"/>
      <c r="AB24" s="128"/>
      <c r="AC24" s="129"/>
      <c r="AD24" s="129"/>
      <c r="AE24" s="124"/>
      <c r="AF24" s="128"/>
      <c r="AG24" s="129"/>
      <c r="AH24" s="129"/>
      <c r="AI24" s="129"/>
      <c r="AJ24" s="124"/>
      <c r="AK24" s="128"/>
      <c r="AL24" s="129"/>
      <c r="AM24" s="129"/>
      <c r="AN24" s="124"/>
      <c r="AO24" s="128"/>
      <c r="AP24" s="129"/>
      <c r="AQ24" s="129"/>
      <c r="AR24" s="129"/>
      <c r="AS24" s="124"/>
      <c r="AT24" s="128"/>
      <c r="AU24" s="129"/>
      <c r="AV24" s="129"/>
      <c r="AW24" s="124"/>
      <c r="AX24" s="128"/>
      <c r="AY24" s="129"/>
      <c r="AZ24" s="129"/>
      <c r="BA24" s="124"/>
    </row>
    <row r="25" spans="1:73" s="50" customFormat="1" ht="13.9" customHeight="1" x14ac:dyDescent="0.2">
      <c r="A25" s="154">
        <v>6</v>
      </c>
      <c r="B25" s="112">
        <v>1</v>
      </c>
      <c r="C25" s="112">
        <v>2</v>
      </c>
      <c r="D25" s="112">
        <v>3</v>
      </c>
      <c r="E25" s="112">
        <v>4</v>
      </c>
      <c r="F25" s="112">
        <v>5</v>
      </c>
      <c r="G25" s="112">
        <v>6</v>
      </c>
      <c r="H25" s="112">
        <v>7</v>
      </c>
      <c r="I25" s="112">
        <v>8</v>
      </c>
      <c r="J25" s="112">
        <v>9</v>
      </c>
      <c r="K25" s="49">
        <v>10</v>
      </c>
      <c r="L25" s="49">
        <v>11</v>
      </c>
      <c r="M25" s="49">
        <v>12</v>
      </c>
      <c r="N25" s="49">
        <v>13</v>
      </c>
      <c r="O25" s="49">
        <v>14</v>
      </c>
      <c r="P25" s="49">
        <v>15</v>
      </c>
      <c r="Q25" s="49">
        <v>16</v>
      </c>
      <c r="R25" s="49">
        <v>17</v>
      </c>
      <c r="S25" s="49">
        <v>18</v>
      </c>
      <c r="T25" s="49">
        <v>19</v>
      </c>
      <c r="U25" s="49">
        <v>20</v>
      </c>
      <c r="V25" s="49">
        <v>21</v>
      </c>
      <c r="W25" s="49">
        <v>22</v>
      </c>
      <c r="X25" s="49">
        <v>23</v>
      </c>
      <c r="Y25" s="49">
        <v>24</v>
      </c>
      <c r="Z25" s="49">
        <v>25</v>
      </c>
      <c r="AA25" s="49">
        <v>26</v>
      </c>
      <c r="AB25" s="49">
        <v>27</v>
      </c>
      <c r="AC25" s="49">
        <v>28</v>
      </c>
      <c r="AD25" s="49">
        <v>29</v>
      </c>
      <c r="AE25" s="49">
        <v>30</v>
      </c>
      <c r="AF25" s="49">
        <v>31</v>
      </c>
      <c r="AG25" s="49">
        <v>32</v>
      </c>
      <c r="AH25" s="49">
        <v>33</v>
      </c>
      <c r="AI25" s="49">
        <v>34</v>
      </c>
      <c r="AJ25" s="49">
        <v>35</v>
      </c>
      <c r="AK25" s="49">
        <v>36</v>
      </c>
      <c r="AL25" s="49">
        <v>37</v>
      </c>
      <c r="AM25" s="49">
        <v>38</v>
      </c>
      <c r="AN25" s="49">
        <v>39</v>
      </c>
      <c r="AO25" s="49">
        <v>40</v>
      </c>
      <c r="AP25" s="49">
        <v>41</v>
      </c>
      <c r="AQ25" s="49">
        <v>42</v>
      </c>
      <c r="AR25" s="49">
        <v>43</v>
      </c>
      <c r="AS25" s="49">
        <v>44</v>
      </c>
      <c r="AT25" s="49">
        <v>45</v>
      </c>
      <c r="AU25" s="49">
        <v>46</v>
      </c>
      <c r="AV25" s="49">
        <v>47</v>
      </c>
      <c r="AW25" s="49">
        <v>48</v>
      </c>
      <c r="AX25" s="49">
        <v>49</v>
      </c>
      <c r="AY25" s="49">
        <v>50</v>
      </c>
      <c r="AZ25" s="49">
        <v>51</v>
      </c>
      <c r="BA25" s="49">
        <v>52</v>
      </c>
    </row>
    <row r="26" spans="1:73" s="50" customFormat="1" ht="13.9" customHeight="1" x14ac:dyDescent="0.2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</row>
    <row r="27" spans="1:73" s="50" customFormat="1" ht="13.9" customHeight="1" x14ac:dyDescent="0.2">
      <c r="A27" s="118"/>
      <c r="B27" s="125"/>
      <c r="C27" s="126"/>
      <c r="D27" s="126"/>
      <c r="E27" s="126"/>
      <c r="F27" s="127"/>
      <c r="G27" s="125"/>
      <c r="H27" s="126"/>
      <c r="I27" s="126"/>
      <c r="J27" s="127"/>
      <c r="K27" s="125"/>
      <c r="L27" s="126"/>
      <c r="M27" s="126"/>
      <c r="N27" s="127"/>
      <c r="O27" s="125"/>
      <c r="P27" s="126"/>
      <c r="Q27" s="126"/>
      <c r="R27" s="127"/>
      <c r="S27" s="125"/>
      <c r="T27" s="126"/>
      <c r="U27" s="126"/>
      <c r="V27" s="126"/>
      <c r="W27" s="127"/>
      <c r="X27" s="125"/>
      <c r="Y27" s="126"/>
      <c r="Z27" s="126"/>
      <c r="AA27" s="127"/>
      <c r="AB27" s="125"/>
      <c r="AC27" s="126"/>
      <c r="AD27" s="126"/>
      <c r="AE27" s="127"/>
      <c r="AF27" s="125"/>
      <c r="AG27" s="126"/>
      <c r="AH27" s="126"/>
      <c r="AI27" s="126"/>
      <c r="AJ27" s="127"/>
      <c r="AK27" s="125"/>
      <c r="AL27" s="126"/>
      <c r="AM27" s="126"/>
      <c r="AN27" s="127"/>
      <c r="AO27" s="125"/>
      <c r="AP27" s="126"/>
      <c r="AQ27" s="126"/>
      <c r="AR27" s="126"/>
      <c r="AS27" s="127"/>
      <c r="AT27" s="125"/>
      <c r="AU27" s="126"/>
      <c r="AV27" s="126"/>
      <c r="AW27" s="127"/>
      <c r="AX27" s="125"/>
      <c r="AY27" s="126"/>
      <c r="AZ27" s="126"/>
      <c r="BA27" s="127"/>
    </row>
    <row r="28" spans="1:73" s="50" customFormat="1" ht="13.9" customHeight="1" x14ac:dyDescent="0.2">
      <c r="A28" s="118"/>
      <c r="B28" s="128"/>
      <c r="C28" s="129"/>
      <c r="D28" s="129"/>
      <c r="E28" s="129"/>
      <c r="F28" s="124"/>
      <c r="G28" s="128"/>
      <c r="H28" s="129"/>
      <c r="I28" s="129"/>
      <c r="J28" s="124"/>
      <c r="K28" s="128"/>
      <c r="L28" s="129"/>
      <c r="M28" s="129"/>
      <c r="N28" s="124"/>
      <c r="O28" s="128"/>
      <c r="P28" s="129"/>
      <c r="Q28" s="129"/>
      <c r="R28" s="124"/>
      <c r="S28" s="128"/>
      <c r="T28" s="129"/>
      <c r="U28" s="129"/>
      <c r="V28" s="129"/>
      <c r="W28" s="124"/>
      <c r="X28" s="128"/>
      <c r="Y28" s="129"/>
      <c r="Z28" s="129"/>
      <c r="AA28" s="124"/>
      <c r="AB28" s="128"/>
      <c r="AC28" s="129"/>
      <c r="AD28" s="129"/>
      <c r="AE28" s="124"/>
      <c r="AF28" s="128"/>
      <c r="AG28" s="129"/>
      <c r="AH28" s="129"/>
      <c r="AI28" s="129"/>
      <c r="AJ28" s="124"/>
      <c r="AK28" s="128"/>
      <c r="AL28" s="129"/>
      <c r="AM28" s="129"/>
      <c r="AN28" s="124"/>
      <c r="AO28" s="128"/>
      <c r="AP28" s="129"/>
      <c r="AQ28" s="129"/>
      <c r="AR28" s="129"/>
      <c r="AS28" s="124"/>
      <c r="AT28" s="128"/>
      <c r="AU28" s="129"/>
      <c r="AV28" s="129"/>
      <c r="AW28" s="124"/>
      <c r="AX28" s="128"/>
      <c r="AY28" s="129"/>
      <c r="AZ28" s="129"/>
      <c r="BA28" s="124"/>
    </row>
    <row r="29" spans="1:73" s="50" customFormat="1" ht="13.9" customHeight="1" x14ac:dyDescent="0.2">
      <c r="A29" s="154">
        <v>7</v>
      </c>
      <c r="B29" s="112">
        <v>1</v>
      </c>
      <c r="C29" s="112">
        <v>2</v>
      </c>
      <c r="D29" s="112">
        <v>3</v>
      </c>
      <c r="E29" s="112">
        <v>4</v>
      </c>
      <c r="F29" s="112">
        <v>5</v>
      </c>
      <c r="G29" s="112">
        <v>6</v>
      </c>
      <c r="H29" s="112">
        <v>7</v>
      </c>
      <c r="I29" s="112">
        <v>8</v>
      </c>
      <c r="J29" s="112">
        <v>9</v>
      </c>
      <c r="K29" s="49">
        <v>10</v>
      </c>
      <c r="L29" s="49">
        <v>11</v>
      </c>
      <c r="M29" s="49">
        <v>12</v>
      </c>
      <c r="N29" s="49">
        <v>13</v>
      </c>
      <c r="O29" s="49">
        <v>14</v>
      </c>
      <c r="P29" s="49">
        <v>15</v>
      </c>
      <c r="Q29" s="49">
        <v>16</v>
      </c>
      <c r="R29" s="49">
        <v>17</v>
      </c>
      <c r="S29" s="49">
        <v>18</v>
      </c>
      <c r="T29" s="49">
        <v>19</v>
      </c>
      <c r="U29" s="49">
        <v>20</v>
      </c>
      <c r="V29" s="49">
        <v>21</v>
      </c>
      <c r="W29" s="49">
        <v>22</v>
      </c>
      <c r="X29" s="49">
        <v>23</v>
      </c>
      <c r="Y29" s="49">
        <v>24</v>
      </c>
      <c r="Z29" s="49">
        <v>25</v>
      </c>
      <c r="AA29" s="49">
        <v>26</v>
      </c>
      <c r="AB29" s="49">
        <v>27</v>
      </c>
      <c r="AC29" s="49">
        <v>28</v>
      </c>
      <c r="AD29" s="49">
        <v>29</v>
      </c>
      <c r="AE29" s="49">
        <v>30</v>
      </c>
      <c r="AF29" s="49">
        <v>31</v>
      </c>
      <c r="AG29" s="49">
        <v>32</v>
      </c>
      <c r="AH29" s="49">
        <v>33</v>
      </c>
      <c r="AI29" s="49">
        <v>34</v>
      </c>
      <c r="AJ29" s="49">
        <v>35</v>
      </c>
      <c r="AK29" s="49">
        <v>36</v>
      </c>
      <c r="AL29" s="49">
        <v>37</v>
      </c>
      <c r="AM29" s="49">
        <v>38</v>
      </c>
      <c r="AN29" s="49">
        <v>39</v>
      </c>
      <c r="AO29" s="49">
        <v>40</v>
      </c>
      <c r="AP29" s="49">
        <v>41</v>
      </c>
      <c r="AQ29" s="49">
        <v>42</v>
      </c>
      <c r="AR29" s="49">
        <v>43</v>
      </c>
      <c r="AS29" s="49">
        <v>44</v>
      </c>
      <c r="AT29" s="49">
        <v>45</v>
      </c>
      <c r="AU29" s="49">
        <v>46</v>
      </c>
      <c r="AV29" s="49">
        <v>47</v>
      </c>
      <c r="AW29" s="49">
        <v>48</v>
      </c>
      <c r="AX29" s="49">
        <v>49</v>
      </c>
      <c r="AY29" s="49">
        <v>50</v>
      </c>
      <c r="AZ29" s="49">
        <v>51</v>
      </c>
      <c r="BA29" s="49">
        <v>52</v>
      </c>
    </row>
    <row r="30" spans="1:73" s="50" customFormat="1" ht="13.9" customHeight="1" x14ac:dyDescent="0.2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73" s="50" customFormat="1" ht="13.9" customHeight="1" x14ac:dyDescent="0.2">
      <c r="A31" s="118"/>
      <c r="B31" s="125"/>
      <c r="C31" s="126"/>
      <c r="D31" s="126"/>
      <c r="E31" s="126"/>
      <c r="F31" s="127"/>
      <c r="G31" s="125"/>
      <c r="H31" s="126"/>
      <c r="I31" s="126"/>
      <c r="J31" s="127"/>
      <c r="K31" s="125"/>
      <c r="L31" s="126"/>
      <c r="M31" s="126"/>
      <c r="N31" s="127"/>
      <c r="O31" s="125"/>
      <c r="P31" s="126"/>
      <c r="Q31" s="126"/>
      <c r="R31" s="127"/>
      <c r="S31" s="125"/>
      <c r="T31" s="126"/>
      <c r="U31" s="126"/>
      <c r="V31" s="126"/>
      <c r="W31" s="127"/>
      <c r="X31" s="125"/>
      <c r="Y31" s="126"/>
      <c r="Z31" s="126"/>
      <c r="AA31" s="127"/>
      <c r="AB31" s="125"/>
      <c r="AC31" s="126"/>
      <c r="AD31" s="126"/>
      <c r="AE31" s="127"/>
      <c r="AF31" s="125"/>
      <c r="AG31" s="126"/>
      <c r="AH31" s="126"/>
      <c r="AI31" s="126"/>
      <c r="AJ31" s="127"/>
      <c r="AK31" s="125"/>
      <c r="AL31" s="126"/>
      <c r="AM31" s="126"/>
      <c r="AN31" s="127"/>
      <c r="AO31" s="125"/>
      <c r="AP31" s="126"/>
      <c r="AQ31" s="126"/>
      <c r="AR31" s="126"/>
      <c r="AS31" s="127"/>
      <c r="AT31" s="125"/>
      <c r="AU31" s="126"/>
      <c r="AV31" s="126"/>
      <c r="AW31" s="127"/>
      <c r="AX31" s="125"/>
      <c r="AY31" s="126"/>
      <c r="AZ31" s="126"/>
      <c r="BA31" s="127"/>
    </row>
    <row r="32" spans="1:73" s="50" customFormat="1" ht="13.9" customHeight="1" x14ac:dyDescent="0.2">
      <c r="A32" s="118"/>
      <c r="B32" s="128"/>
      <c r="C32" s="129"/>
      <c r="D32" s="129"/>
      <c r="E32" s="129"/>
      <c r="F32" s="124"/>
      <c r="G32" s="128"/>
      <c r="H32" s="129"/>
      <c r="I32" s="129"/>
      <c r="J32" s="124"/>
      <c r="K32" s="128"/>
      <c r="L32" s="129"/>
      <c r="M32" s="129"/>
      <c r="N32" s="124"/>
      <c r="O32" s="128"/>
      <c r="P32" s="129"/>
      <c r="Q32" s="129"/>
      <c r="R32" s="124"/>
      <c r="S32" s="128"/>
      <c r="T32" s="129"/>
      <c r="U32" s="129"/>
      <c r="V32" s="129"/>
      <c r="W32" s="124"/>
      <c r="X32" s="128"/>
      <c r="Y32" s="129"/>
      <c r="Z32" s="129"/>
      <c r="AA32" s="124"/>
      <c r="AB32" s="128"/>
      <c r="AC32" s="129"/>
      <c r="AD32" s="129"/>
      <c r="AE32" s="124"/>
      <c r="AF32" s="128"/>
      <c r="AG32" s="129"/>
      <c r="AH32" s="129"/>
      <c r="AI32" s="129"/>
      <c r="AJ32" s="124"/>
      <c r="AK32" s="128"/>
      <c r="AL32" s="129"/>
      <c r="AM32" s="129"/>
      <c r="AN32" s="124"/>
      <c r="AO32" s="128"/>
      <c r="AP32" s="129"/>
      <c r="AQ32" s="129"/>
      <c r="AR32" s="129"/>
      <c r="AS32" s="124"/>
      <c r="AT32" s="128"/>
      <c r="AU32" s="129"/>
      <c r="AV32" s="129"/>
      <c r="AW32" s="124"/>
      <c r="AX32" s="128"/>
      <c r="AY32" s="129"/>
      <c r="AZ32" s="129"/>
      <c r="BA32" s="124"/>
    </row>
    <row r="33" spans="1:53" s="50" customFormat="1" ht="13.9" customHeight="1" x14ac:dyDescent="0.2">
      <c r="A33" s="154">
        <v>8</v>
      </c>
      <c r="B33" s="112">
        <v>1</v>
      </c>
      <c r="C33" s="112">
        <v>2</v>
      </c>
      <c r="D33" s="112">
        <v>3</v>
      </c>
      <c r="E33" s="112">
        <v>4</v>
      </c>
      <c r="F33" s="112">
        <v>5</v>
      </c>
      <c r="G33" s="112">
        <v>6</v>
      </c>
      <c r="H33" s="112">
        <v>7</v>
      </c>
      <c r="I33" s="112">
        <v>8</v>
      </c>
      <c r="J33" s="112">
        <v>9</v>
      </c>
      <c r="K33" s="49">
        <v>10</v>
      </c>
      <c r="L33" s="49">
        <v>11</v>
      </c>
      <c r="M33" s="49">
        <v>12</v>
      </c>
      <c r="N33" s="49">
        <v>13</v>
      </c>
      <c r="O33" s="49">
        <v>14</v>
      </c>
      <c r="P33" s="49">
        <v>15</v>
      </c>
      <c r="Q33" s="49">
        <v>16</v>
      </c>
      <c r="R33" s="49">
        <v>17</v>
      </c>
      <c r="S33" s="49">
        <v>18</v>
      </c>
      <c r="T33" s="49">
        <v>19</v>
      </c>
      <c r="U33" s="49">
        <v>20</v>
      </c>
      <c r="V33" s="49">
        <v>21</v>
      </c>
      <c r="W33" s="49">
        <v>22</v>
      </c>
      <c r="X33" s="49">
        <v>23</v>
      </c>
      <c r="Y33" s="49">
        <v>24</v>
      </c>
      <c r="Z33" s="49">
        <v>25</v>
      </c>
      <c r="AA33" s="49">
        <v>26</v>
      </c>
      <c r="AB33" s="49">
        <v>27</v>
      </c>
      <c r="AC33" s="49">
        <v>28</v>
      </c>
      <c r="AD33" s="49">
        <v>29</v>
      </c>
      <c r="AE33" s="49">
        <v>30</v>
      </c>
      <c r="AF33" s="49">
        <v>31</v>
      </c>
      <c r="AG33" s="49">
        <v>32</v>
      </c>
      <c r="AH33" s="49">
        <v>33</v>
      </c>
      <c r="AI33" s="49">
        <v>34</v>
      </c>
      <c r="AJ33" s="49">
        <v>35</v>
      </c>
      <c r="AK33" s="49">
        <v>36</v>
      </c>
      <c r="AL33" s="49">
        <v>37</v>
      </c>
      <c r="AM33" s="49">
        <v>38</v>
      </c>
      <c r="AN33" s="49">
        <v>39</v>
      </c>
      <c r="AO33" s="49">
        <v>40</v>
      </c>
      <c r="AP33" s="49">
        <v>41</v>
      </c>
      <c r="AQ33" s="49">
        <v>42</v>
      </c>
      <c r="AR33" s="49">
        <v>43</v>
      </c>
      <c r="AS33" s="49">
        <v>44</v>
      </c>
      <c r="AT33" s="49">
        <v>45</v>
      </c>
      <c r="AU33" s="49">
        <v>46</v>
      </c>
      <c r="AV33" s="49">
        <v>47</v>
      </c>
      <c r="AW33" s="49">
        <v>48</v>
      </c>
      <c r="AX33" s="49">
        <v>49</v>
      </c>
      <c r="AY33" s="49">
        <v>50</v>
      </c>
      <c r="AZ33" s="49">
        <v>51</v>
      </c>
      <c r="BA33" s="49">
        <v>52</v>
      </c>
    </row>
    <row r="34" spans="1:53" s="50" customFormat="1" ht="13.9" customHeight="1" x14ac:dyDescent="0.25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60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3" s="50" customFormat="1" ht="13.9" customHeight="1" x14ac:dyDescent="0.2">
      <c r="A35" s="118"/>
      <c r="B35" s="121"/>
      <c r="C35" s="122"/>
      <c r="D35" s="122"/>
      <c r="E35" s="122"/>
      <c r="F35" s="123"/>
      <c r="G35" s="121"/>
      <c r="H35" s="122"/>
      <c r="I35" s="122"/>
      <c r="J35" s="123"/>
      <c r="K35" s="121"/>
      <c r="L35" s="122"/>
      <c r="M35" s="122"/>
      <c r="N35" s="123"/>
      <c r="O35" s="121"/>
      <c r="P35" s="122"/>
      <c r="Q35" s="122"/>
      <c r="R35" s="123"/>
      <c r="S35" s="121"/>
      <c r="T35" s="122"/>
      <c r="U35" s="122"/>
      <c r="V35" s="122"/>
      <c r="W35" s="123"/>
      <c r="X35" s="121"/>
      <c r="Y35" s="122"/>
      <c r="Z35" s="122"/>
      <c r="AA35" s="123"/>
      <c r="AB35" s="121"/>
      <c r="AC35" s="122"/>
      <c r="AD35" s="122"/>
      <c r="AE35" s="123"/>
      <c r="AF35" s="121"/>
      <c r="AG35" s="122"/>
      <c r="AH35" s="122"/>
      <c r="AI35" s="122"/>
      <c r="AJ35" s="123"/>
      <c r="AK35" s="121"/>
      <c r="AL35" s="122"/>
      <c r="AM35" s="122"/>
      <c r="AN35" s="123"/>
      <c r="AO35" s="121"/>
      <c r="AP35" s="122"/>
      <c r="AQ35" s="122"/>
      <c r="AR35" s="122"/>
      <c r="AS35" s="123"/>
      <c r="AT35" s="121"/>
      <c r="AU35" s="122"/>
      <c r="AV35" s="122"/>
      <c r="AW35" s="123"/>
      <c r="AX35" s="121"/>
      <c r="AY35" s="122"/>
      <c r="AZ35" s="122"/>
      <c r="BA35" s="123"/>
    </row>
    <row r="36" spans="1:53" s="50" customFormat="1" ht="13.9" customHeight="1" x14ac:dyDescent="0.2">
      <c r="A36" s="130"/>
      <c r="B36" s="128"/>
      <c r="C36" s="129"/>
      <c r="D36" s="129"/>
      <c r="E36" s="129"/>
      <c r="F36" s="124"/>
      <c r="G36" s="128"/>
      <c r="H36" s="129"/>
      <c r="I36" s="129"/>
      <c r="J36" s="124"/>
      <c r="K36" s="128"/>
      <c r="L36" s="129"/>
      <c r="M36" s="129"/>
      <c r="N36" s="124"/>
      <c r="O36" s="128"/>
      <c r="P36" s="129"/>
      <c r="Q36" s="129"/>
      <c r="R36" s="124"/>
      <c r="S36" s="128"/>
      <c r="T36" s="129"/>
      <c r="U36" s="129"/>
      <c r="V36" s="129"/>
      <c r="W36" s="124"/>
      <c r="X36" s="128"/>
      <c r="Y36" s="129"/>
      <c r="Z36" s="129"/>
      <c r="AA36" s="124"/>
      <c r="AB36" s="128"/>
      <c r="AC36" s="129"/>
      <c r="AD36" s="129"/>
      <c r="AE36" s="124"/>
      <c r="AF36" s="128"/>
      <c r="AG36" s="129"/>
      <c r="AH36" s="129"/>
      <c r="AI36" s="129"/>
      <c r="AJ36" s="124"/>
      <c r="AK36" s="128"/>
      <c r="AL36" s="129"/>
      <c r="AM36" s="129"/>
      <c r="AN36" s="124"/>
      <c r="AO36" s="128"/>
      <c r="AP36" s="129"/>
      <c r="AQ36" s="129"/>
      <c r="AR36" s="129"/>
      <c r="AS36" s="124"/>
      <c r="AT36" s="128"/>
      <c r="AU36" s="129"/>
      <c r="AV36" s="129"/>
      <c r="AW36" s="124"/>
      <c r="AX36" s="128"/>
      <c r="AY36" s="129"/>
      <c r="AZ36" s="129"/>
      <c r="BA36" s="124"/>
    </row>
    <row r="37" spans="1:53" s="50" customFormat="1" ht="13.9" customHeight="1" x14ac:dyDescent="0.2">
      <c r="A37" s="78"/>
    </row>
    <row r="38" spans="1:53" x14ac:dyDescent="0.25">
      <c r="A38" s="114" t="s">
        <v>153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6"/>
      <c r="W38" s="116"/>
      <c r="X38" s="116"/>
      <c r="Y38" s="116"/>
      <c r="Z38" s="116"/>
      <c r="AA38" s="116"/>
      <c r="AB38" s="117"/>
    </row>
    <row r="39" spans="1:53" x14ac:dyDescent="0.25">
      <c r="A39" s="154">
        <v>1</v>
      </c>
      <c r="B39" s="119"/>
      <c r="C39" s="119"/>
      <c r="D39" s="119"/>
      <c r="E39" s="119"/>
      <c r="F39" s="120"/>
      <c r="G39" s="120"/>
      <c r="H39" s="120"/>
      <c r="I39" s="120"/>
      <c r="J39" s="120"/>
      <c r="K39" s="120"/>
      <c r="L39" s="120"/>
      <c r="M39" s="60"/>
      <c r="N39" s="60"/>
    </row>
    <row r="40" spans="1:53" x14ac:dyDescent="0.25">
      <c r="A40" s="48"/>
      <c r="B40" s="119"/>
      <c r="C40" s="119"/>
      <c r="D40" s="119"/>
      <c r="E40" s="119"/>
      <c r="F40" s="120"/>
      <c r="G40" s="120"/>
      <c r="H40" s="120"/>
      <c r="I40" s="120"/>
      <c r="J40" s="120"/>
      <c r="K40" s="120"/>
      <c r="L40" s="120"/>
      <c r="M40" s="60"/>
      <c r="N40" s="60"/>
    </row>
    <row r="41" spans="1:53" x14ac:dyDescent="0.25">
      <c r="A41" s="48"/>
      <c r="B41" s="119"/>
      <c r="C41" s="119"/>
      <c r="D41" s="119"/>
      <c r="E41" s="119"/>
      <c r="F41" s="120"/>
      <c r="G41" s="120"/>
      <c r="H41" s="120"/>
      <c r="I41" s="120"/>
      <c r="J41" s="120"/>
      <c r="K41" s="120"/>
      <c r="L41" s="120"/>
      <c r="N41" s="60"/>
    </row>
    <row r="42" spans="1:53" x14ac:dyDescent="0.25">
      <c r="A42" s="48"/>
      <c r="B42" s="119"/>
      <c r="C42" s="119"/>
      <c r="D42" s="119"/>
      <c r="E42" s="119"/>
      <c r="F42" s="120"/>
      <c r="G42" s="120"/>
      <c r="H42" s="120"/>
      <c r="I42" s="120"/>
      <c r="J42" s="120"/>
      <c r="K42" s="120"/>
      <c r="L42" s="120"/>
      <c r="M42" s="60"/>
      <c r="N42" s="60"/>
    </row>
    <row r="43" spans="1:53" x14ac:dyDescent="0.25">
      <c r="A43" s="154">
        <v>2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</row>
    <row r="44" spans="1:53" x14ac:dyDescent="0.25">
      <c r="A44" s="48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</row>
    <row r="45" spans="1:53" x14ac:dyDescent="0.25">
      <c r="A45" s="4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spans="1:53" x14ac:dyDescent="0.25">
      <c r="A46" s="154">
        <v>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</row>
    <row r="47" spans="1:53" x14ac:dyDescent="0.25">
      <c r="A47" s="48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</row>
    <row r="48" spans="1:53" x14ac:dyDescent="0.25">
      <c r="A48" s="48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</row>
    <row r="49" spans="1:14" x14ac:dyDescent="0.25">
      <c r="A49" s="154">
        <v>4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14" x14ac:dyDescent="0.25">
      <c r="A50" s="48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4" x14ac:dyDescent="0.25">
      <c r="A51" s="48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</row>
    <row r="52" spans="1:14" x14ac:dyDescent="0.25">
      <c r="A52" s="48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spans="1:14" x14ac:dyDescent="0.25">
      <c r="A53" s="154">
        <v>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 x14ac:dyDescent="0.25">
      <c r="A54" s="48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spans="1:14" x14ac:dyDescent="0.25">
      <c r="A55" s="48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  <row r="56" spans="1:14" x14ac:dyDescent="0.25">
      <c r="A56" s="154">
        <v>6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spans="1:14" x14ac:dyDescent="0.25">
      <c r="A57" s="48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spans="1:14" x14ac:dyDescent="0.25">
      <c r="A58" s="48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spans="1:14" x14ac:dyDescent="0.25">
      <c r="A59" s="154">
        <v>7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</row>
    <row r="60" spans="1:14" x14ac:dyDescent="0.25">
      <c r="A60" s="48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</row>
    <row r="61" spans="1:14" x14ac:dyDescent="0.25">
      <c r="A61" s="48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spans="1:14" x14ac:dyDescent="0.25">
      <c r="A62" s="4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spans="1:14" x14ac:dyDescent="0.25">
      <c r="A63" s="154">
        <v>8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spans="1:14" x14ac:dyDescent="0.25">
      <c r="A64" s="48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</row>
    <row r="65" spans="1:14" x14ac:dyDescent="0.25">
      <c r="A65" s="48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</row>
    <row r="66" spans="1:14" x14ac:dyDescent="0.25">
      <c r="A66" s="52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</row>
  </sheetData>
  <mergeCells count="17">
    <mergeCell ref="AF4:AJ4"/>
    <mergeCell ref="AK4:AN4"/>
    <mergeCell ref="AO4:AS4"/>
    <mergeCell ref="AT4:AW4"/>
    <mergeCell ref="AX4:BA4"/>
    <mergeCell ref="A2:J2"/>
    <mergeCell ref="K2:T2"/>
    <mergeCell ref="U2:Y2"/>
    <mergeCell ref="A3:J3"/>
    <mergeCell ref="K3:Y3"/>
    <mergeCell ref="X4:AA4"/>
    <mergeCell ref="AB4:AE4"/>
    <mergeCell ref="B4:F4"/>
    <mergeCell ref="G4:J4"/>
    <mergeCell ref="K4:N4"/>
    <mergeCell ref="O4:R4"/>
    <mergeCell ref="S4:W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"/>
  <sheetViews>
    <sheetView showGridLines="0" zoomScaleNormal="100" workbookViewId="0">
      <pane ySplit="3" topLeftCell="A4" activePane="bottomLeft" state="frozen"/>
      <selection pane="bottomLeft"/>
    </sheetView>
  </sheetViews>
  <sheetFormatPr defaultColWidth="10.28515625" defaultRowHeight="15" x14ac:dyDescent="0.25"/>
  <cols>
    <col min="1" max="1" width="12.7109375" customWidth="1"/>
    <col min="2" max="2" width="74" customWidth="1"/>
    <col min="3" max="3" width="39.42578125" customWidth="1"/>
    <col min="4" max="4" width="42.7109375" customWidth="1"/>
    <col min="5" max="5" width="25.140625" customWidth="1"/>
    <col min="6" max="6" width="33.42578125" customWidth="1"/>
    <col min="7" max="7" width="34.5703125" customWidth="1"/>
  </cols>
  <sheetData>
    <row r="1" spans="1:7" ht="69" customHeight="1" x14ac:dyDescent="0.3">
      <c r="A1" s="230"/>
    </row>
    <row r="2" spans="1:7" s="87" customFormat="1" ht="12.75" x14ac:dyDescent="0.2">
      <c r="A2" s="344" t="s">
        <v>154</v>
      </c>
      <c r="B2" s="369"/>
      <c r="C2" s="146"/>
      <c r="D2" s="198" t="s">
        <v>154</v>
      </c>
      <c r="E2" s="374"/>
      <c r="F2" s="374"/>
      <c r="G2" s="374"/>
    </row>
    <row r="3" spans="1:7" s="87" customFormat="1" ht="12.75" x14ac:dyDescent="0.2">
      <c r="A3" s="370" t="s">
        <v>35</v>
      </c>
      <c r="B3" s="371"/>
      <c r="C3" s="146">
        <f>+'Formella överenskommelser'!B4</f>
        <v>0</v>
      </c>
      <c r="D3" s="155" t="s">
        <v>35</v>
      </c>
      <c r="E3" s="375">
        <f>+C3</f>
        <v>0</v>
      </c>
      <c r="F3" s="375"/>
      <c r="G3" s="375"/>
    </row>
    <row r="4" spans="1:7" s="88" customFormat="1" ht="25.5" x14ac:dyDescent="0.25">
      <c r="A4" s="197" t="s">
        <v>155</v>
      </c>
      <c r="B4" s="197" t="s">
        <v>156</v>
      </c>
      <c r="C4" s="197" t="s">
        <v>157</v>
      </c>
      <c r="D4" s="197" t="s">
        <v>158</v>
      </c>
      <c r="E4" s="197" t="s">
        <v>159</v>
      </c>
      <c r="F4" s="197" t="s">
        <v>160</v>
      </c>
      <c r="G4" s="199" t="s">
        <v>64</v>
      </c>
    </row>
    <row r="5" spans="1:7" s="89" customFormat="1" ht="11.85" customHeight="1" x14ac:dyDescent="0.25">
      <c r="A5" s="53"/>
      <c r="B5" s="97" t="s">
        <v>161</v>
      </c>
      <c r="C5" s="376" t="s">
        <v>162</v>
      </c>
      <c r="D5" s="53"/>
      <c r="E5" s="53"/>
      <c r="F5" s="378" t="s">
        <v>163</v>
      </c>
      <c r="G5" s="53"/>
    </row>
    <row r="6" spans="1:7" s="79" customFormat="1" ht="11.85" customHeight="1" x14ac:dyDescent="0.2">
      <c r="A6" s="54"/>
      <c r="B6" s="97" t="s">
        <v>164</v>
      </c>
      <c r="C6" s="376"/>
      <c r="D6" s="58"/>
      <c r="E6" s="57"/>
      <c r="F6" s="379"/>
      <c r="G6" s="54"/>
    </row>
    <row r="7" spans="1:7" s="79" customFormat="1" ht="11.85" customHeight="1" x14ac:dyDescent="0.2">
      <c r="A7" s="54"/>
      <c r="B7" s="97" t="s">
        <v>165</v>
      </c>
      <c r="C7" s="376"/>
      <c r="D7" s="54"/>
      <c r="E7" s="58"/>
      <c r="F7" s="379"/>
      <c r="G7" s="54"/>
    </row>
    <row r="8" spans="1:7" s="79" customFormat="1" ht="11.85" customHeight="1" x14ac:dyDescent="0.2">
      <c r="A8" s="54"/>
      <c r="B8" s="97" t="s">
        <v>166</v>
      </c>
      <c r="C8" s="377" t="s">
        <v>167</v>
      </c>
      <c r="D8" s="99"/>
      <c r="E8" s="58"/>
      <c r="F8" s="380" t="s">
        <v>168</v>
      </c>
      <c r="G8" s="54"/>
    </row>
    <row r="9" spans="1:7" s="79" customFormat="1" ht="11.85" customHeight="1" x14ac:dyDescent="0.2">
      <c r="A9" s="54"/>
      <c r="B9" s="97"/>
      <c r="C9" s="377"/>
      <c r="D9" s="99"/>
      <c r="E9" s="58"/>
      <c r="F9" s="381"/>
      <c r="G9" s="54"/>
    </row>
    <row r="10" spans="1:7" s="79" customFormat="1" ht="28.5" customHeight="1" x14ac:dyDescent="0.2">
      <c r="A10" s="54"/>
      <c r="B10" s="97" t="s">
        <v>169</v>
      </c>
      <c r="C10" s="377"/>
      <c r="D10" s="99"/>
      <c r="E10" s="58"/>
      <c r="F10" s="381"/>
      <c r="G10" s="54"/>
    </row>
    <row r="11" spans="1:7" s="79" customFormat="1" ht="11.85" customHeight="1" x14ac:dyDescent="0.2">
      <c r="A11" s="54"/>
      <c r="B11" s="97" t="s">
        <v>170</v>
      </c>
      <c r="C11" s="377"/>
      <c r="D11" s="57"/>
      <c r="E11" s="58"/>
      <c r="F11" s="381"/>
      <c r="G11" s="54"/>
    </row>
    <row r="12" spans="1:7" s="79" customFormat="1" ht="11.85" customHeight="1" x14ac:dyDescent="0.2">
      <c r="A12" s="54"/>
      <c r="B12" s="97" t="s">
        <v>171</v>
      </c>
      <c r="C12" s="101" t="s">
        <v>172</v>
      </c>
      <c r="D12" s="57"/>
      <c r="E12" s="58"/>
      <c r="F12" s="58"/>
      <c r="G12" s="54"/>
    </row>
    <row r="13" spans="1:7" s="79" customFormat="1" ht="11.85" customHeight="1" x14ac:dyDescent="0.2">
      <c r="A13" s="54"/>
      <c r="B13" s="97" t="s">
        <v>173</v>
      </c>
      <c r="C13" s="102" t="s">
        <v>174</v>
      </c>
      <c r="D13" s="57"/>
      <c r="E13" s="58"/>
      <c r="F13" s="58"/>
      <c r="G13" s="54"/>
    </row>
    <row r="14" spans="1:7" s="79" customFormat="1" ht="11.85" customHeight="1" x14ac:dyDescent="0.2">
      <c r="A14" s="54"/>
      <c r="B14" s="97" t="s">
        <v>175</v>
      </c>
      <c r="C14" s="97" t="s">
        <v>176</v>
      </c>
      <c r="D14" s="57"/>
      <c r="E14" s="58"/>
      <c r="F14" s="58"/>
      <c r="G14" s="54"/>
    </row>
    <row r="15" spans="1:7" s="79" customFormat="1" ht="11.85" customHeight="1" x14ac:dyDescent="0.2">
      <c r="A15" s="54"/>
      <c r="B15" s="97" t="s">
        <v>177</v>
      </c>
      <c r="C15" s="103" t="s">
        <v>178</v>
      </c>
      <c r="D15" s="58"/>
      <c r="E15" s="58"/>
      <c r="F15" s="58"/>
      <c r="G15" s="54"/>
    </row>
    <row r="16" spans="1:7" s="88" customFormat="1" ht="25.5" x14ac:dyDescent="0.25">
      <c r="A16" s="197" t="s">
        <v>155</v>
      </c>
      <c r="B16" s="197" t="s">
        <v>179</v>
      </c>
      <c r="C16" s="197" t="s">
        <v>157</v>
      </c>
      <c r="D16" s="199" t="s">
        <v>180</v>
      </c>
      <c r="E16" s="197" t="s">
        <v>159</v>
      </c>
      <c r="F16" s="197" t="s">
        <v>160</v>
      </c>
      <c r="G16" s="199" t="s">
        <v>64</v>
      </c>
    </row>
    <row r="17" spans="1:7" s="104" customFormat="1" ht="11.85" customHeight="1" x14ac:dyDescent="0.25">
      <c r="A17" s="55"/>
      <c r="B17" s="97" t="s">
        <v>181</v>
      </c>
      <c r="C17" s="376" t="s">
        <v>162</v>
      </c>
      <c r="D17" s="55"/>
      <c r="E17" s="55"/>
      <c r="F17" s="378" t="s">
        <v>163</v>
      </c>
      <c r="G17" s="55"/>
    </row>
    <row r="18" spans="1:7" s="104" customFormat="1" ht="11.85" customHeight="1" x14ac:dyDescent="0.25">
      <c r="A18" s="55"/>
      <c r="B18" s="105" t="s">
        <v>182</v>
      </c>
      <c r="C18" s="376"/>
      <c r="D18" s="55"/>
      <c r="E18" s="55"/>
      <c r="F18" s="379"/>
      <c r="G18" s="55"/>
    </row>
    <row r="19" spans="1:7" s="104" customFormat="1" ht="11.85" customHeight="1" x14ac:dyDescent="0.25">
      <c r="A19" s="55"/>
      <c r="B19" s="97" t="s">
        <v>183</v>
      </c>
      <c r="C19" s="376"/>
      <c r="D19" s="55"/>
      <c r="E19" s="55"/>
      <c r="F19" s="379"/>
      <c r="G19" s="55"/>
    </row>
    <row r="20" spans="1:7" s="87" customFormat="1" ht="11.85" customHeight="1" x14ac:dyDescent="0.2">
      <c r="A20" s="56"/>
      <c r="B20" s="100" t="s">
        <v>184</v>
      </c>
      <c r="C20" s="377" t="s">
        <v>167</v>
      </c>
      <c r="D20" s="59"/>
      <c r="E20" s="59"/>
      <c r="F20" s="382" t="s">
        <v>168</v>
      </c>
      <c r="G20" s="56"/>
    </row>
    <row r="21" spans="1:7" s="87" customFormat="1" ht="11.85" customHeight="1" x14ac:dyDescent="0.2">
      <c r="A21" s="56"/>
      <c r="B21" s="100" t="s">
        <v>185</v>
      </c>
      <c r="C21" s="377"/>
      <c r="D21" s="59"/>
      <c r="E21" s="59"/>
      <c r="F21" s="383"/>
      <c r="G21" s="56"/>
    </row>
    <row r="22" spans="1:7" s="87" customFormat="1" ht="11.85" customHeight="1" x14ac:dyDescent="0.2">
      <c r="A22" s="56"/>
      <c r="B22" s="106" t="s">
        <v>186</v>
      </c>
      <c r="C22" s="377"/>
      <c r="D22" s="59"/>
      <c r="E22" s="59"/>
      <c r="F22" s="383"/>
      <c r="G22" s="56"/>
    </row>
    <row r="23" spans="1:7" s="87" customFormat="1" ht="11.85" customHeight="1" x14ac:dyDescent="0.2">
      <c r="A23" s="56"/>
      <c r="B23" s="109"/>
      <c r="C23" s="107" t="s">
        <v>172</v>
      </c>
      <c r="D23" s="59"/>
      <c r="E23" s="59"/>
      <c r="F23" s="55"/>
      <c r="G23" s="56"/>
    </row>
    <row r="24" spans="1:7" s="87" customFormat="1" ht="11.85" customHeight="1" x14ac:dyDescent="0.2">
      <c r="A24" s="56"/>
      <c r="B24" s="57"/>
      <c r="C24" s="102" t="s">
        <v>187</v>
      </c>
      <c r="D24" s="59"/>
      <c r="E24" s="59"/>
      <c r="F24" s="59"/>
      <c r="G24" s="56"/>
    </row>
    <row r="25" spans="1:7" s="88" customFormat="1" ht="25.5" x14ac:dyDescent="0.25">
      <c r="A25" s="197" t="s">
        <v>155</v>
      </c>
      <c r="B25" s="197" t="s">
        <v>188</v>
      </c>
      <c r="C25" s="197" t="s">
        <v>157</v>
      </c>
      <c r="D25" s="200" t="s">
        <v>189</v>
      </c>
      <c r="E25" s="197" t="s">
        <v>159</v>
      </c>
      <c r="F25" s="197" t="s">
        <v>160</v>
      </c>
      <c r="G25" s="199" t="s">
        <v>64</v>
      </c>
    </row>
    <row r="26" spans="1:7" s="84" customFormat="1" ht="11.85" customHeight="1" x14ac:dyDescent="0.25">
      <c r="A26" s="53"/>
      <c r="B26" s="97" t="s">
        <v>190</v>
      </c>
      <c r="C26" s="378" t="s">
        <v>162</v>
      </c>
      <c r="D26" s="53"/>
      <c r="E26" s="53"/>
      <c r="F26" s="378" t="s">
        <v>163</v>
      </c>
      <c r="G26" s="53"/>
    </row>
    <row r="27" spans="1:7" s="79" customFormat="1" ht="11.85" customHeight="1" x14ac:dyDescent="0.2">
      <c r="A27" s="54"/>
      <c r="B27" s="54"/>
      <c r="C27" s="379"/>
      <c r="D27" s="57"/>
      <c r="E27" s="57"/>
      <c r="F27" s="379"/>
      <c r="G27" s="54"/>
    </row>
    <row r="28" spans="1:7" s="79" customFormat="1" ht="11.85" customHeight="1" x14ac:dyDescent="0.2">
      <c r="A28" s="54"/>
      <c r="B28" s="54"/>
      <c r="C28" s="384"/>
      <c r="D28" s="57"/>
      <c r="E28" s="57"/>
      <c r="F28" s="379"/>
      <c r="G28" s="54"/>
    </row>
    <row r="29" spans="1:7" s="79" customFormat="1" ht="11.85" customHeight="1" x14ac:dyDescent="0.2">
      <c r="A29" s="54"/>
      <c r="B29" s="54"/>
      <c r="C29" s="57"/>
      <c r="D29" s="57"/>
      <c r="E29" s="57"/>
      <c r="F29" s="57"/>
      <c r="G29" s="54"/>
    </row>
    <row r="30" spans="1:7" s="79" customFormat="1" ht="11.85" customHeight="1" x14ac:dyDescent="0.2">
      <c r="A30" s="54"/>
      <c r="B30" s="57"/>
      <c r="C30" s="57"/>
      <c r="D30" s="57"/>
      <c r="E30" s="57"/>
      <c r="F30" s="57"/>
      <c r="G30" s="54"/>
    </row>
    <row r="31" spans="1:7" s="79" customFormat="1" ht="11.85" customHeight="1" x14ac:dyDescent="0.2">
      <c r="A31" s="54"/>
      <c r="B31" s="57"/>
      <c r="C31" s="57"/>
      <c r="D31" s="57"/>
      <c r="E31" s="57"/>
      <c r="F31" s="57"/>
      <c r="G31" s="54"/>
    </row>
    <row r="32" spans="1:7" s="79" customFormat="1" ht="11.85" customHeight="1" x14ac:dyDescent="0.2">
      <c r="A32" s="54"/>
      <c r="B32" s="57"/>
      <c r="C32" s="57"/>
      <c r="D32" s="57"/>
      <c r="E32" s="57"/>
      <c r="F32" s="57"/>
      <c r="G32" s="54"/>
    </row>
    <row r="33" spans="1:7" s="79" customFormat="1" ht="11.85" customHeight="1" x14ac:dyDescent="0.2">
      <c r="A33" s="54"/>
      <c r="B33" s="57"/>
      <c r="C33" s="57"/>
      <c r="D33" s="57"/>
      <c r="E33" s="57"/>
      <c r="F33" s="57"/>
      <c r="G33" s="54"/>
    </row>
    <row r="34" spans="1:7" s="88" customFormat="1" ht="25.5" x14ac:dyDescent="0.25">
      <c r="A34" s="197" t="s">
        <v>155</v>
      </c>
      <c r="B34" s="197" t="s">
        <v>191</v>
      </c>
      <c r="C34" s="197" t="s">
        <v>157</v>
      </c>
      <c r="D34" s="197" t="s">
        <v>192</v>
      </c>
      <c r="E34" s="197" t="s">
        <v>159</v>
      </c>
      <c r="F34" s="197" t="s">
        <v>160</v>
      </c>
      <c r="G34" s="199" t="s">
        <v>64</v>
      </c>
    </row>
    <row r="35" spans="1:7" s="84" customFormat="1" ht="11.85" customHeight="1" x14ac:dyDescent="0.25">
      <c r="A35" s="53"/>
      <c r="B35" s="97" t="s">
        <v>193</v>
      </c>
      <c r="C35" s="378" t="s">
        <v>162</v>
      </c>
      <c r="D35" s="53"/>
      <c r="E35" s="53"/>
      <c r="F35" s="378" t="s">
        <v>163</v>
      </c>
      <c r="G35" s="53"/>
    </row>
    <row r="36" spans="1:7" s="79" customFormat="1" ht="11.85" customHeight="1" x14ac:dyDescent="0.2">
      <c r="A36" s="54"/>
      <c r="B36" s="106" t="s">
        <v>194</v>
      </c>
      <c r="C36" s="379"/>
      <c r="D36" s="57"/>
      <c r="E36" s="57"/>
      <c r="F36" s="379"/>
      <c r="G36" s="54"/>
    </row>
    <row r="37" spans="1:7" s="79" customFormat="1" ht="11.85" customHeight="1" x14ac:dyDescent="0.2">
      <c r="A37" s="54"/>
      <c r="B37" s="98" t="s">
        <v>195</v>
      </c>
      <c r="C37" s="384"/>
      <c r="D37" s="57"/>
      <c r="E37" s="57"/>
      <c r="F37" s="379"/>
      <c r="G37" s="54"/>
    </row>
    <row r="38" spans="1:7" s="79" customFormat="1" ht="11.85" customHeight="1" x14ac:dyDescent="0.2">
      <c r="A38" s="54"/>
      <c r="B38" s="106" t="s">
        <v>196</v>
      </c>
      <c r="C38" s="385" t="s">
        <v>197</v>
      </c>
      <c r="D38" s="57"/>
      <c r="E38" s="57"/>
      <c r="F38" s="388" t="s">
        <v>163</v>
      </c>
      <c r="G38" s="54"/>
    </row>
    <row r="39" spans="1:7" s="79" customFormat="1" ht="11.85" customHeight="1" x14ac:dyDescent="0.2">
      <c r="A39" s="54"/>
      <c r="B39" s="54"/>
      <c r="C39" s="386"/>
      <c r="D39" s="57"/>
      <c r="E39" s="57"/>
      <c r="F39" s="389"/>
      <c r="G39" s="54"/>
    </row>
    <row r="40" spans="1:7" s="79" customFormat="1" ht="11.85" customHeight="1" x14ac:dyDescent="0.2">
      <c r="A40" s="54"/>
      <c r="B40" s="57"/>
      <c r="C40" s="387"/>
      <c r="D40" s="57"/>
      <c r="E40" s="57"/>
      <c r="F40" s="390"/>
      <c r="G40" s="54"/>
    </row>
    <row r="41" spans="1:7" s="79" customFormat="1" ht="11.85" customHeight="1" x14ac:dyDescent="0.2">
      <c r="A41" s="54"/>
      <c r="B41" s="57"/>
      <c r="C41" s="108" t="s">
        <v>198</v>
      </c>
      <c r="D41" s="57"/>
      <c r="E41" s="57"/>
      <c r="F41" s="110"/>
      <c r="G41" s="54"/>
    </row>
    <row r="42" spans="1:7" s="79" customFormat="1" ht="11.85" customHeight="1" x14ac:dyDescent="0.2">
      <c r="A42" s="54"/>
      <c r="B42" s="57"/>
      <c r="C42" s="106" t="s">
        <v>199</v>
      </c>
      <c r="D42" s="57"/>
      <c r="E42" s="57"/>
      <c r="F42" s="57"/>
      <c r="G42" s="54"/>
    </row>
    <row r="43" spans="1:7" s="79" customFormat="1" ht="11.85" customHeight="1" x14ac:dyDescent="0.2">
      <c r="A43" s="54"/>
      <c r="B43" s="57"/>
      <c r="C43" s="106" t="s">
        <v>200</v>
      </c>
      <c r="D43" s="57"/>
      <c r="E43" s="57"/>
      <c r="F43" s="57"/>
      <c r="G43" s="54"/>
    </row>
    <row r="44" spans="1:7" s="88" customFormat="1" ht="25.5" x14ac:dyDescent="0.25">
      <c r="A44" s="95" t="s">
        <v>155</v>
      </c>
      <c r="B44" s="95" t="s">
        <v>201</v>
      </c>
      <c r="C44" s="95" t="s">
        <v>157</v>
      </c>
      <c r="D44" s="95" t="s">
        <v>202</v>
      </c>
      <c r="E44" s="95" t="s">
        <v>159</v>
      </c>
      <c r="F44" s="95" t="s">
        <v>160</v>
      </c>
      <c r="G44" s="96" t="s">
        <v>64</v>
      </c>
    </row>
    <row r="45" spans="1:7" s="84" customFormat="1" ht="11.85" customHeight="1" x14ac:dyDescent="0.25">
      <c r="A45" s="53"/>
      <c r="B45" s="97" t="s">
        <v>203</v>
      </c>
      <c r="C45" s="378" t="s">
        <v>162</v>
      </c>
      <c r="D45" s="53"/>
      <c r="E45" s="53"/>
      <c r="F45" s="378" t="s">
        <v>163</v>
      </c>
      <c r="G45" s="53"/>
    </row>
    <row r="46" spans="1:7" s="79" customFormat="1" ht="11.85" customHeight="1" x14ac:dyDescent="0.2">
      <c r="A46" s="54"/>
      <c r="B46" s="106" t="s">
        <v>204</v>
      </c>
      <c r="C46" s="379"/>
      <c r="D46" s="57"/>
      <c r="E46" s="57"/>
      <c r="F46" s="379"/>
      <c r="G46" s="54"/>
    </row>
    <row r="47" spans="1:7" s="79" customFormat="1" ht="11.85" customHeight="1" x14ac:dyDescent="0.2">
      <c r="A47" s="54"/>
      <c r="B47" s="106" t="s">
        <v>205</v>
      </c>
      <c r="C47" s="384"/>
      <c r="D47" s="57"/>
      <c r="E47" s="57"/>
      <c r="F47" s="379"/>
      <c r="G47" s="54"/>
    </row>
    <row r="48" spans="1:7" s="79" customFormat="1" ht="11.85" customHeight="1" x14ac:dyDescent="0.2">
      <c r="A48" s="54"/>
      <c r="B48" s="54"/>
      <c r="C48" s="372" t="s">
        <v>206</v>
      </c>
      <c r="D48" s="57"/>
      <c r="E48" s="57"/>
      <c r="F48" s="388" t="s">
        <v>163</v>
      </c>
      <c r="G48" s="54"/>
    </row>
    <row r="49" spans="1:7" s="79" customFormat="1" ht="11.85" customHeight="1" x14ac:dyDescent="0.2">
      <c r="A49" s="54"/>
      <c r="B49" s="57"/>
      <c r="C49" s="373"/>
      <c r="D49" s="57"/>
      <c r="E49" s="57"/>
      <c r="F49" s="389"/>
      <c r="G49" s="54"/>
    </row>
    <row r="50" spans="1:7" s="79" customFormat="1" ht="11.85" customHeight="1" x14ac:dyDescent="0.2">
      <c r="A50" s="54"/>
      <c r="B50" s="57"/>
      <c r="C50" s="373"/>
      <c r="D50" s="57"/>
      <c r="E50" s="57"/>
      <c r="F50" s="390"/>
      <c r="G50" s="54"/>
    </row>
    <row r="51" spans="1:7" s="79" customFormat="1" ht="11.85" customHeight="1" x14ac:dyDescent="0.2">
      <c r="A51" s="54"/>
      <c r="B51" s="57"/>
      <c r="C51" s="382" t="s">
        <v>167</v>
      </c>
      <c r="D51" s="57"/>
      <c r="E51" s="57"/>
      <c r="F51" s="382" t="s">
        <v>163</v>
      </c>
      <c r="G51" s="54"/>
    </row>
    <row r="52" spans="1:7" s="79" customFormat="1" ht="11.85" customHeight="1" x14ac:dyDescent="0.2">
      <c r="A52" s="54"/>
      <c r="B52" s="57"/>
      <c r="C52" s="383"/>
      <c r="D52" s="57"/>
      <c r="E52" s="57"/>
      <c r="F52" s="383"/>
      <c r="G52" s="54"/>
    </row>
    <row r="53" spans="1:7" s="79" customFormat="1" ht="11.85" customHeight="1" x14ac:dyDescent="0.2">
      <c r="A53" s="54"/>
      <c r="B53" s="57"/>
      <c r="C53" s="391"/>
      <c r="D53" s="57"/>
      <c r="E53" s="57"/>
      <c r="F53" s="391"/>
      <c r="G53" s="54"/>
    </row>
    <row r="54" spans="1:7" s="79" customFormat="1" ht="11.85" customHeight="1" x14ac:dyDescent="0.2">
      <c r="A54" s="54"/>
      <c r="B54" s="57"/>
      <c r="C54" s="108" t="s">
        <v>172</v>
      </c>
      <c r="D54" s="57"/>
      <c r="E54" s="57"/>
      <c r="F54" s="57"/>
      <c r="G54" s="54"/>
    </row>
    <row r="55" spans="1:7" s="79" customFormat="1" ht="11.85" customHeight="1" x14ac:dyDescent="0.2">
      <c r="A55" s="54"/>
      <c r="B55" s="57"/>
      <c r="C55" s="106" t="s">
        <v>199</v>
      </c>
      <c r="D55" s="57"/>
      <c r="E55" s="57"/>
      <c r="F55" s="57"/>
      <c r="G55" s="54"/>
    </row>
    <row r="56" spans="1:7" s="79" customFormat="1" ht="11.85" customHeight="1" x14ac:dyDescent="0.2">
      <c r="A56" s="54"/>
      <c r="B56" s="57"/>
      <c r="C56" s="106" t="s">
        <v>200</v>
      </c>
      <c r="D56" s="57"/>
      <c r="E56" s="57"/>
      <c r="F56" s="57"/>
      <c r="G56" s="54"/>
    </row>
    <row r="57" spans="1:7" s="79" customFormat="1" ht="11.85" customHeight="1" x14ac:dyDescent="0.2">
      <c r="A57" s="54"/>
      <c r="B57" s="57"/>
      <c r="C57" s="109"/>
      <c r="D57" s="57"/>
      <c r="E57" s="57"/>
      <c r="F57" s="57"/>
      <c r="G57" s="54"/>
    </row>
    <row r="58" spans="1:7" s="79" customFormat="1" ht="11.85" customHeight="1" x14ac:dyDescent="0.2">
      <c r="A58" s="54"/>
      <c r="B58" s="100"/>
      <c r="C58" s="109"/>
      <c r="D58" s="57"/>
      <c r="E58" s="57"/>
      <c r="F58" s="57"/>
      <c r="G58" s="54"/>
    </row>
    <row r="59" spans="1:7" s="88" customFormat="1" ht="25.5" x14ac:dyDescent="0.25">
      <c r="A59" s="197" t="s">
        <v>155</v>
      </c>
      <c r="B59" s="197" t="s">
        <v>207</v>
      </c>
      <c r="C59" s="197" t="s">
        <v>157</v>
      </c>
      <c r="D59" s="197" t="s">
        <v>208</v>
      </c>
      <c r="E59" s="197" t="s">
        <v>159</v>
      </c>
      <c r="F59" s="197" t="s">
        <v>160</v>
      </c>
      <c r="G59" s="199" t="s">
        <v>64</v>
      </c>
    </row>
    <row r="60" spans="1:7" s="79" customFormat="1" ht="11.85" customHeight="1" x14ac:dyDescent="0.2">
      <c r="A60" s="54"/>
      <c r="B60" s="106" t="s">
        <v>209</v>
      </c>
      <c r="C60" s="382" t="s">
        <v>167</v>
      </c>
      <c r="D60" s="57"/>
      <c r="E60" s="57"/>
      <c r="F60" s="382" t="s">
        <v>163</v>
      </c>
      <c r="G60" s="54"/>
    </row>
    <row r="61" spans="1:7" s="79" customFormat="1" ht="11.85" customHeight="1" x14ac:dyDescent="0.2">
      <c r="A61" s="54"/>
      <c r="B61" s="100" t="s">
        <v>210</v>
      </c>
      <c r="C61" s="383"/>
      <c r="D61" s="57"/>
      <c r="E61" s="57"/>
      <c r="F61" s="383"/>
      <c r="G61" s="54"/>
    </row>
    <row r="62" spans="1:7" s="79" customFormat="1" ht="11.85" customHeight="1" x14ac:dyDescent="0.2">
      <c r="A62" s="54"/>
      <c r="B62" s="106" t="s">
        <v>211</v>
      </c>
      <c r="C62" s="391"/>
      <c r="D62" s="57"/>
      <c r="E62" s="57"/>
      <c r="F62" s="391"/>
      <c r="G62" s="54"/>
    </row>
    <row r="63" spans="1:7" s="79" customFormat="1" ht="11.85" customHeight="1" x14ac:dyDescent="0.2">
      <c r="A63" s="54"/>
      <c r="B63" s="106" t="s">
        <v>212</v>
      </c>
      <c r="C63" s="57"/>
      <c r="D63" s="57"/>
      <c r="E63" s="57"/>
      <c r="F63" s="57"/>
      <c r="G63" s="54"/>
    </row>
    <row r="64" spans="1:7" s="79" customFormat="1" ht="11.85" customHeight="1" x14ac:dyDescent="0.2">
      <c r="A64" s="54"/>
      <c r="B64" s="100" t="s">
        <v>213</v>
      </c>
      <c r="C64" s="57"/>
      <c r="D64" s="57"/>
      <c r="E64" s="57"/>
      <c r="F64" s="57"/>
      <c r="G64" s="54"/>
    </row>
    <row r="65" spans="1:7" x14ac:dyDescent="0.25">
      <c r="A65" s="60"/>
      <c r="B65" s="60"/>
      <c r="C65" s="60"/>
      <c r="D65" s="60"/>
      <c r="E65" s="60"/>
      <c r="F65" s="60"/>
      <c r="G65" s="60"/>
    </row>
    <row r="66" spans="1:7" x14ac:dyDescent="0.25">
      <c r="A66" s="60"/>
      <c r="B66" s="60"/>
      <c r="C66" s="60"/>
      <c r="D66" s="60"/>
      <c r="E66" s="60"/>
      <c r="F66" s="60"/>
      <c r="G66" s="60"/>
    </row>
    <row r="67" spans="1:7" x14ac:dyDescent="0.25">
      <c r="A67" s="60"/>
      <c r="B67" s="60"/>
      <c r="C67" s="60"/>
      <c r="D67" s="60"/>
      <c r="E67" s="60"/>
      <c r="F67" s="60"/>
      <c r="G67" s="60"/>
    </row>
    <row r="68" spans="1:7" x14ac:dyDescent="0.25">
      <c r="A68" s="60"/>
      <c r="B68" s="60"/>
      <c r="C68" s="60"/>
      <c r="D68" s="60"/>
      <c r="E68" s="60"/>
      <c r="F68" s="60"/>
      <c r="G68" s="60"/>
    </row>
    <row r="69" spans="1:7" x14ac:dyDescent="0.25">
      <c r="A69" s="60"/>
      <c r="B69" s="60"/>
      <c r="C69" s="60"/>
      <c r="D69" s="60"/>
      <c r="E69" s="60"/>
      <c r="F69" s="60"/>
      <c r="G69" s="60"/>
    </row>
    <row r="70" spans="1:7" x14ac:dyDescent="0.25">
      <c r="A70" s="60"/>
      <c r="B70" s="60"/>
      <c r="C70" s="60"/>
      <c r="D70" s="60"/>
      <c r="E70" s="60"/>
      <c r="F70" s="60"/>
      <c r="G70" s="60"/>
    </row>
    <row r="71" spans="1:7" x14ac:dyDescent="0.25">
      <c r="A71" s="60"/>
      <c r="B71" s="60"/>
      <c r="C71" s="60"/>
      <c r="D71" s="60"/>
      <c r="E71" s="60"/>
      <c r="F71" s="60"/>
      <c r="G71" s="60"/>
    </row>
    <row r="72" spans="1:7" x14ac:dyDescent="0.25">
      <c r="A72" s="60"/>
      <c r="B72" s="60"/>
      <c r="C72" s="60"/>
      <c r="D72" s="60"/>
      <c r="E72" s="60"/>
      <c r="F72" s="60"/>
      <c r="G72" s="60"/>
    </row>
    <row r="73" spans="1:7" x14ac:dyDescent="0.25">
      <c r="A73" s="60"/>
      <c r="B73" s="60"/>
      <c r="C73" s="60"/>
      <c r="D73" s="60"/>
      <c r="E73" s="60"/>
      <c r="F73" s="60"/>
      <c r="G73" s="60"/>
    </row>
  </sheetData>
  <mergeCells count="26">
    <mergeCell ref="F51:F53"/>
    <mergeCell ref="C45:C47"/>
    <mergeCell ref="C51:C53"/>
    <mergeCell ref="C60:C62"/>
    <mergeCell ref="F60:F62"/>
    <mergeCell ref="C38:C40"/>
    <mergeCell ref="F35:F37"/>
    <mergeCell ref="F38:F40"/>
    <mergeCell ref="F45:F47"/>
    <mergeCell ref="F48:F50"/>
    <mergeCell ref="A2:B2"/>
    <mergeCell ref="A3:B3"/>
    <mergeCell ref="C48:C50"/>
    <mergeCell ref="E2:G2"/>
    <mergeCell ref="E3:G3"/>
    <mergeCell ref="C17:C19"/>
    <mergeCell ref="C5:C7"/>
    <mergeCell ref="C8:C11"/>
    <mergeCell ref="C20:C22"/>
    <mergeCell ref="F5:F7"/>
    <mergeCell ref="F8:F11"/>
    <mergeCell ref="F17:F19"/>
    <mergeCell ref="F20:F22"/>
    <mergeCell ref="F26:F28"/>
    <mergeCell ref="C26:C28"/>
    <mergeCell ref="C35:C3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showGridLines="0" zoomScale="106" zoomScaleNormal="106" workbookViewId="0">
      <pane ySplit="3" topLeftCell="A4" activePane="bottomLeft" state="frozen"/>
      <selection pane="bottomLeft"/>
    </sheetView>
  </sheetViews>
  <sheetFormatPr defaultColWidth="10.28515625" defaultRowHeight="15" x14ac:dyDescent="0.25"/>
  <cols>
    <col min="1" max="1" width="12.7109375" customWidth="1"/>
    <col min="2" max="2" width="74" customWidth="1"/>
    <col min="3" max="3" width="39.42578125" customWidth="1"/>
    <col min="4" max="4" width="42.85546875" customWidth="1"/>
    <col min="5" max="5" width="22.5703125" customWidth="1"/>
    <col min="6" max="6" width="33.5703125" customWidth="1"/>
    <col min="7" max="7" width="34.5703125" customWidth="1"/>
  </cols>
  <sheetData>
    <row r="1" spans="1:7" ht="71.25" customHeight="1" x14ac:dyDescent="0.3">
      <c r="A1" s="230"/>
    </row>
    <row r="2" spans="1:7" s="87" customFormat="1" ht="12.75" x14ac:dyDescent="0.2">
      <c r="A2" s="399" t="s">
        <v>214</v>
      </c>
      <c r="B2" s="400"/>
      <c r="C2" s="204"/>
      <c r="D2" s="203" t="s">
        <v>215</v>
      </c>
      <c r="E2" s="403"/>
      <c r="F2" s="404"/>
      <c r="G2" s="405"/>
    </row>
    <row r="3" spans="1:7" s="87" customFormat="1" ht="12.75" x14ac:dyDescent="0.2">
      <c r="A3" s="401" t="s">
        <v>216</v>
      </c>
      <c r="B3" s="402"/>
      <c r="C3" s="204">
        <f>+'Formella överenskommelser'!B4</f>
        <v>0</v>
      </c>
      <c r="D3" s="147" t="s">
        <v>35</v>
      </c>
      <c r="E3" s="403">
        <f>+C3</f>
        <v>0</v>
      </c>
      <c r="F3" s="404"/>
      <c r="G3" s="405"/>
    </row>
    <row r="4" spans="1:7" s="88" customFormat="1" ht="25.5" x14ac:dyDescent="0.25">
      <c r="A4" s="201" t="s">
        <v>155</v>
      </c>
      <c r="B4" s="201" t="s">
        <v>217</v>
      </c>
      <c r="C4" s="201" t="s">
        <v>218</v>
      </c>
      <c r="D4" s="201" t="s">
        <v>219</v>
      </c>
      <c r="E4" s="201" t="s">
        <v>159</v>
      </c>
      <c r="F4" s="201" t="s">
        <v>220</v>
      </c>
      <c r="G4" s="202" t="s">
        <v>64</v>
      </c>
    </row>
    <row r="5" spans="1:7" s="89" customFormat="1" ht="11.25" customHeight="1" x14ac:dyDescent="0.25">
      <c r="A5" s="93"/>
      <c r="B5" s="83" t="s">
        <v>221</v>
      </c>
      <c r="C5" s="395" t="s">
        <v>162</v>
      </c>
      <c r="D5" s="63"/>
      <c r="E5" s="63"/>
      <c r="F5" s="398" t="s">
        <v>163</v>
      </c>
      <c r="G5" s="63"/>
    </row>
    <row r="6" spans="1:7" s="89" customFormat="1" ht="11.25" customHeight="1" x14ac:dyDescent="0.25">
      <c r="A6" s="93"/>
      <c r="B6" s="83" t="s">
        <v>222</v>
      </c>
      <c r="C6" s="396"/>
      <c r="D6" s="63"/>
      <c r="E6" s="63"/>
      <c r="F6" s="398"/>
      <c r="G6" s="63"/>
    </row>
    <row r="7" spans="1:7" s="79" customFormat="1" ht="11.25" customHeight="1" x14ac:dyDescent="0.2">
      <c r="A7" s="61"/>
      <c r="B7" s="83" t="s">
        <v>223</v>
      </c>
      <c r="C7" s="397"/>
      <c r="D7" s="61"/>
      <c r="E7" s="92"/>
      <c r="F7" s="398"/>
      <c r="G7" s="61"/>
    </row>
    <row r="8" spans="1:7" s="79" customFormat="1" ht="11.25" customHeight="1" x14ac:dyDescent="0.2">
      <c r="A8" s="93"/>
      <c r="B8" s="86" t="s">
        <v>224</v>
      </c>
      <c r="C8" s="406" t="s">
        <v>167</v>
      </c>
      <c r="D8" s="92"/>
      <c r="E8" s="92"/>
      <c r="F8" s="392" t="s">
        <v>163</v>
      </c>
      <c r="G8" s="61"/>
    </row>
    <row r="9" spans="1:7" s="79" customFormat="1" ht="11.25" customHeight="1" x14ac:dyDescent="0.2">
      <c r="A9" s="93"/>
      <c r="B9" s="86" t="s">
        <v>225</v>
      </c>
      <c r="C9" s="407"/>
      <c r="D9" s="92"/>
      <c r="E9" s="92"/>
      <c r="F9" s="393"/>
      <c r="G9" s="61"/>
    </row>
    <row r="10" spans="1:7" s="79" customFormat="1" ht="11.25" customHeight="1" x14ac:dyDescent="0.2">
      <c r="A10" s="61"/>
      <c r="B10" s="83" t="s">
        <v>226</v>
      </c>
      <c r="C10" s="408"/>
      <c r="D10" s="62"/>
      <c r="E10" s="92"/>
      <c r="F10" s="393"/>
      <c r="G10" s="61"/>
    </row>
    <row r="11" spans="1:7" s="79" customFormat="1" ht="11.25" customHeight="1" x14ac:dyDescent="0.2">
      <c r="A11" s="93"/>
      <c r="B11" s="66"/>
      <c r="C11" s="90" t="s">
        <v>172</v>
      </c>
      <c r="D11" s="62"/>
      <c r="E11" s="92"/>
      <c r="F11" s="62"/>
      <c r="G11" s="61"/>
    </row>
    <row r="12" spans="1:7" s="79" customFormat="1" ht="11.25" customHeight="1" x14ac:dyDescent="0.2">
      <c r="A12" s="93"/>
      <c r="B12" s="66"/>
      <c r="C12" s="83" t="s">
        <v>227</v>
      </c>
      <c r="D12" s="62"/>
      <c r="E12" s="92"/>
      <c r="F12" s="62"/>
      <c r="G12" s="61"/>
    </row>
    <row r="13" spans="1:7" s="79" customFormat="1" ht="11.25" customHeight="1" x14ac:dyDescent="0.2">
      <c r="A13" s="93"/>
      <c r="B13" s="66"/>
      <c r="C13" s="83" t="s">
        <v>228</v>
      </c>
      <c r="D13" s="62"/>
      <c r="E13" s="92"/>
      <c r="F13" s="62"/>
      <c r="G13" s="61"/>
    </row>
    <row r="14" spans="1:7" s="79" customFormat="1" ht="11.25" customHeight="1" x14ac:dyDescent="0.2">
      <c r="A14" s="61"/>
      <c r="B14" s="66"/>
      <c r="C14" s="94"/>
      <c r="D14" s="92"/>
      <c r="E14" s="92"/>
      <c r="F14" s="62"/>
      <c r="G14" s="61"/>
    </row>
    <row r="15" spans="1:7" s="79" customFormat="1" ht="11.25" customHeight="1" x14ac:dyDescent="0.2">
      <c r="A15" s="61"/>
      <c r="B15" s="66"/>
      <c r="C15" s="66"/>
      <c r="D15" s="92"/>
      <c r="E15" s="92"/>
      <c r="F15" s="62"/>
      <c r="G15" s="61"/>
    </row>
    <row r="16" spans="1:7" s="79" customFormat="1" ht="11.25" customHeight="1" x14ac:dyDescent="0.2">
      <c r="A16" s="61"/>
      <c r="B16" s="66"/>
      <c r="C16" s="66"/>
      <c r="D16" s="92"/>
      <c r="E16" s="92"/>
      <c r="F16" s="62"/>
      <c r="G16" s="61"/>
    </row>
    <row r="17" spans="1:7" s="79" customFormat="1" ht="11.25" customHeight="1" x14ac:dyDescent="0.2">
      <c r="A17" s="61"/>
      <c r="B17" s="66"/>
      <c r="C17" s="66"/>
      <c r="D17" s="92"/>
      <c r="E17" s="92"/>
      <c r="F17" s="62"/>
      <c r="G17" s="61"/>
    </row>
    <row r="18" spans="1:7" s="88" customFormat="1" ht="25.5" x14ac:dyDescent="0.25">
      <c r="A18" s="201" t="s">
        <v>155</v>
      </c>
      <c r="B18" s="201" t="s">
        <v>229</v>
      </c>
      <c r="C18" s="201" t="s">
        <v>230</v>
      </c>
      <c r="D18" s="201" t="s">
        <v>231</v>
      </c>
      <c r="E18" s="201" t="s">
        <v>159</v>
      </c>
      <c r="F18" s="201" t="s">
        <v>232</v>
      </c>
      <c r="G18" s="202" t="s">
        <v>64</v>
      </c>
    </row>
    <row r="19" spans="1:7" s="89" customFormat="1" ht="11.25" customHeight="1" x14ac:dyDescent="0.25">
      <c r="A19" s="63"/>
      <c r="B19" s="83" t="s">
        <v>233</v>
      </c>
      <c r="C19" s="398" t="s">
        <v>162</v>
      </c>
      <c r="D19" s="63"/>
      <c r="E19" s="63"/>
      <c r="F19" s="398" t="s">
        <v>163</v>
      </c>
      <c r="G19" s="63"/>
    </row>
    <row r="20" spans="1:7" s="79" customFormat="1" ht="11.25" customHeight="1" x14ac:dyDescent="0.2">
      <c r="A20" s="61"/>
      <c r="B20" s="83" t="s">
        <v>234</v>
      </c>
      <c r="C20" s="398"/>
      <c r="D20" s="92"/>
      <c r="E20" s="62"/>
      <c r="F20" s="398"/>
      <c r="G20" s="61"/>
    </row>
    <row r="21" spans="1:7" s="79" customFormat="1" ht="11.25" customHeight="1" x14ac:dyDescent="0.2">
      <c r="A21" s="61"/>
      <c r="B21" s="83" t="s">
        <v>235</v>
      </c>
      <c r="C21" s="398"/>
      <c r="D21" s="61"/>
      <c r="E21" s="92"/>
      <c r="F21" s="398"/>
      <c r="G21" s="61"/>
    </row>
    <row r="22" spans="1:7" s="79" customFormat="1" ht="11.25" customHeight="1" x14ac:dyDescent="0.2">
      <c r="A22" s="61"/>
      <c r="B22" s="66"/>
      <c r="C22" s="392" t="s">
        <v>167</v>
      </c>
      <c r="D22" s="61"/>
      <c r="E22" s="92"/>
      <c r="F22" s="392" t="s">
        <v>163</v>
      </c>
      <c r="G22" s="61"/>
    </row>
    <row r="23" spans="1:7" s="79" customFormat="1" ht="11.25" customHeight="1" x14ac:dyDescent="0.2">
      <c r="A23" s="61"/>
      <c r="B23" s="66"/>
      <c r="C23" s="393"/>
      <c r="D23" s="61"/>
      <c r="E23" s="92"/>
      <c r="F23" s="393"/>
      <c r="G23" s="61"/>
    </row>
    <row r="24" spans="1:7" s="79" customFormat="1" ht="11.25" customHeight="1" x14ac:dyDescent="0.2">
      <c r="A24" s="61"/>
      <c r="B24" s="66"/>
      <c r="C24" s="394"/>
      <c r="D24" s="92"/>
      <c r="E24" s="92"/>
      <c r="F24" s="394"/>
      <c r="G24" s="61"/>
    </row>
    <row r="25" spans="1:7" s="79" customFormat="1" ht="11.25" customHeight="1" x14ac:dyDescent="0.2">
      <c r="A25" s="61"/>
      <c r="B25" s="66"/>
      <c r="C25" s="90" t="s">
        <v>172</v>
      </c>
      <c r="D25" s="62"/>
      <c r="E25" s="92"/>
      <c r="F25" s="61"/>
      <c r="G25" s="61"/>
    </row>
    <row r="26" spans="1:7" s="79" customFormat="1" ht="11.25" customHeight="1" x14ac:dyDescent="0.2">
      <c r="A26" s="61"/>
      <c r="B26" s="66"/>
      <c r="C26" s="61" t="s">
        <v>236</v>
      </c>
      <c r="D26" s="62"/>
      <c r="E26" s="92"/>
      <c r="F26" s="61"/>
      <c r="G26" s="61"/>
    </row>
    <row r="27" spans="1:7" s="79" customFormat="1" ht="11.25" customHeight="1" x14ac:dyDescent="0.2">
      <c r="A27" s="61"/>
      <c r="B27" s="66"/>
      <c r="C27" s="61"/>
      <c r="D27" s="62"/>
      <c r="E27" s="92"/>
      <c r="F27" s="61"/>
      <c r="G27" s="61"/>
    </row>
    <row r="28" spans="1:7" s="79" customFormat="1" ht="11.25" customHeight="1" x14ac:dyDescent="0.2">
      <c r="A28" s="61"/>
      <c r="B28" s="66"/>
      <c r="C28" s="61"/>
      <c r="D28" s="62"/>
      <c r="E28" s="92"/>
      <c r="F28" s="61"/>
      <c r="G28" s="61"/>
    </row>
    <row r="29" spans="1:7" s="79" customFormat="1" ht="11.25" customHeight="1" x14ac:dyDescent="0.2">
      <c r="A29" s="61"/>
      <c r="B29" s="66"/>
      <c r="C29" s="61"/>
      <c r="D29" s="62"/>
      <c r="E29" s="92"/>
      <c r="F29" s="61"/>
      <c r="G29" s="61"/>
    </row>
    <row r="30" spans="1:7" s="79" customFormat="1" ht="11.25" customHeight="1" x14ac:dyDescent="0.2">
      <c r="A30" s="61"/>
      <c r="B30" s="66"/>
      <c r="C30" s="61"/>
      <c r="D30" s="62"/>
      <c r="E30" s="92"/>
      <c r="F30" s="61"/>
      <c r="G30" s="61"/>
    </row>
    <row r="31" spans="1:7" s="79" customFormat="1" ht="11.25" customHeight="1" x14ac:dyDescent="0.2">
      <c r="A31" s="61"/>
      <c r="B31" s="66"/>
      <c r="C31" s="61"/>
      <c r="D31" s="62"/>
      <c r="E31" s="92"/>
      <c r="F31" s="61"/>
      <c r="G31" s="61"/>
    </row>
    <row r="32" spans="1:7" s="88" customFormat="1" ht="25.5" x14ac:dyDescent="0.25">
      <c r="A32" s="201" t="s">
        <v>155</v>
      </c>
      <c r="B32" s="201" t="s">
        <v>237</v>
      </c>
      <c r="C32" s="201" t="s">
        <v>238</v>
      </c>
      <c r="D32" s="201" t="s">
        <v>239</v>
      </c>
      <c r="E32" s="201" t="s">
        <v>159</v>
      </c>
      <c r="F32" s="201" t="s">
        <v>240</v>
      </c>
      <c r="G32" s="202" t="s">
        <v>64</v>
      </c>
    </row>
    <row r="33" spans="1:7" s="89" customFormat="1" ht="11.25" customHeight="1" x14ac:dyDescent="0.25">
      <c r="A33" s="63"/>
      <c r="B33" s="83" t="s">
        <v>241</v>
      </c>
      <c r="C33" s="398" t="s">
        <v>162</v>
      </c>
      <c r="D33" s="63"/>
      <c r="E33" s="63"/>
      <c r="F33" s="398" t="s">
        <v>163</v>
      </c>
      <c r="G33" s="63"/>
    </row>
    <row r="34" spans="1:7" s="89" customFormat="1" ht="11.25" customHeight="1" x14ac:dyDescent="0.25">
      <c r="A34" s="63"/>
      <c r="B34" s="83" t="s">
        <v>242</v>
      </c>
      <c r="C34" s="398"/>
      <c r="D34" s="63"/>
      <c r="E34" s="63"/>
      <c r="F34" s="398"/>
      <c r="G34" s="63"/>
    </row>
    <row r="35" spans="1:7" s="79" customFormat="1" ht="11.25" customHeight="1" x14ac:dyDescent="0.2">
      <c r="A35" s="61"/>
      <c r="B35" s="83" t="s">
        <v>243</v>
      </c>
      <c r="C35" s="398"/>
      <c r="D35" s="61"/>
      <c r="E35" s="92"/>
      <c r="F35" s="398"/>
      <c r="G35" s="61"/>
    </row>
    <row r="36" spans="1:7" s="79" customFormat="1" ht="11.25" customHeight="1" x14ac:dyDescent="0.2">
      <c r="A36" s="61"/>
      <c r="B36" s="83" t="s">
        <v>244</v>
      </c>
      <c r="C36" s="392" t="s">
        <v>167</v>
      </c>
      <c r="D36" s="92"/>
      <c r="E36" s="92"/>
      <c r="F36" s="392" t="s">
        <v>163</v>
      </c>
      <c r="G36" s="61"/>
    </row>
    <row r="37" spans="1:7" s="79" customFormat="1" ht="11.25" customHeight="1" x14ac:dyDescent="0.2">
      <c r="A37" s="61"/>
      <c r="B37" s="83" t="s">
        <v>245</v>
      </c>
      <c r="C37" s="393"/>
      <c r="D37" s="92"/>
      <c r="E37" s="92"/>
      <c r="F37" s="393"/>
      <c r="G37" s="61"/>
    </row>
    <row r="38" spans="1:7" s="79" customFormat="1" ht="11.25" customHeight="1" x14ac:dyDescent="0.2">
      <c r="A38" s="61"/>
      <c r="B38" s="85" t="s">
        <v>246</v>
      </c>
      <c r="C38" s="394"/>
      <c r="D38" s="62"/>
      <c r="E38" s="92"/>
      <c r="F38" s="394"/>
      <c r="G38" s="61"/>
    </row>
    <row r="39" spans="1:7" s="79" customFormat="1" ht="11.25" customHeight="1" x14ac:dyDescent="0.2">
      <c r="A39" s="61"/>
      <c r="B39" s="83" t="s">
        <v>247</v>
      </c>
      <c r="C39" s="92"/>
      <c r="D39" s="62"/>
      <c r="E39" s="92"/>
      <c r="F39" s="61"/>
      <c r="G39" s="61"/>
    </row>
    <row r="40" spans="1:7" s="79" customFormat="1" ht="11.25" customHeight="1" x14ac:dyDescent="0.2">
      <c r="A40" s="61"/>
      <c r="B40" s="83" t="s">
        <v>248</v>
      </c>
      <c r="C40" s="92"/>
      <c r="D40" s="62"/>
      <c r="E40" s="92"/>
      <c r="F40" s="61"/>
      <c r="G40" s="61"/>
    </row>
    <row r="41" spans="1:7" s="79" customFormat="1" ht="11.25" customHeight="1" x14ac:dyDescent="0.2">
      <c r="A41" s="61"/>
      <c r="B41" s="66"/>
      <c r="C41" s="92"/>
      <c r="D41" s="62"/>
      <c r="E41" s="92"/>
      <c r="F41" s="61"/>
      <c r="G41" s="61"/>
    </row>
    <row r="42" spans="1:7" s="79" customFormat="1" ht="11.25" customHeight="1" x14ac:dyDescent="0.2">
      <c r="A42" s="61"/>
      <c r="B42" s="66"/>
      <c r="C42" s="92"/>
      <c r="D42" s="62"/>
      <c r="E42" s="92"/>
      <c r="F42" s="61"/>
      <c r="G42" s="61"/>
    </row>
    <row r="43" spans="1:7" s="79" customFormat="1" ht="11.25" customHeight="1" x14ac:dyDescent="0.2">
      <c r="A43" s="61"/>
      <c r="B43" s="66"/>
      <c r="C43" s="92"/>
      <c r="D43" s="62"/>
      <c r="E43" s="92"/>
      <c r="F43" s="61"/>
      <c r="G43" s="61"/>
    </row>
    <row r="44" spans="1:7" s="79" customFormat="1" ht="11.25" customHeight="1" x14ac:dyDescent="0.2">
      <c r="A44" s="61"/>
      <c r="B44" s="66"/>
      <c r="C44" s="92"/>
      <c r="D44" s="62"/>
      <c r="E44" s="92"/>
      <c r="F44" s="61"/>
      <c r="G44" s="61"/>
    </row>
    <row r="45" spans="1:7" s="79" customFormat="1" ht="11.25" customHeight="1" x14ac:dyDescent="0.2">
      <c r="A45" s="61"/>
      <c r="B45" s="66"/>
      <c r="C45" s="92"/>
      <c r="D45" s="62"/>
      <c r="E45" s="92"/>
      <c r="F45" s="61"/>
      <c r="G45" s="61"/>
    </row>
    <row r="46" spans="1:7" s="88" customFormat="1" ht="25.5" x14ac:dyDescent="0.25">
      <c r="A46" s="201" t="s">
        <v>155</v>
      </c>
      <c r="B46" s="201" t="s">
        <v>249</v>
      </c>
      <c r="C46" s="201" t="s">
        <v>250</v>
      </c>
      <c r="D46" s="201" t="s">
        <v>251</v>
      </c>
      <c r="E46" s="201" t="s">
        <v>159</v>
      </c>
      <c r="F46" s="201" t="s">
        <v>252</v>
      </c>
      <c r="G46" s="201" t="s">
        <v>64</v>
      </c>
    </row>
    <row r="47" spans="1:7" s="89" customFormat="1" ht="11.25" customHeight="1" x14ac:dyDescent="0.25">
      <c r="A47" s="63"/>
      <c r="B47" s="83" t="s">
        <v>253</v>
      </c>
      <c r="C47" s="398" t="s">
        <v>162</v>
      </c>
      <c r="D47" s="63"/>
      <c r="E47" s="63"/>
      <c r="F47" s="398" t="s">
        <v>163</v>
      </c>
      <c r="G47" s="63"/>
    </row>
    <row r="48" spans="1:7" s="89" customFormat="1" ht="11.25" customHeight="1" x14ac:dyDescent="0.25">
      <c r="A48" s="63"/>
      <c r="B48" s="83" t="s">
        <v>254</v>
      </c>
      <c r="C48" s="398"/>
      <c r="D48" s="63"/>
      <c r="E48" s="63"/>
      <c r="F48" s="398"/>
      <c r="G48" s="63"/>
    </row>
    <row r="49" spans="1:7" s="79" customFormat="1" ht="11.25" customHeight="1" x14ac:dyDescent="0.2">
      <c r="A49" s="61"/>
      <c r="B49" s="83" t="s">
        <v>255</v>
      </c>
      <c r="C49" s="398"/>
      <c r="D49" s="61"/>
      <c r="E49" s="92"/>
      <c r="F49" s="398"/>
      <c r="G49" s="61"/>
    </row>
    <row r="50" spans="1:7" s="79" customFormat="1" ht="11.25" customHeight="1" x14ac:dyDescent="0.2">
      <c r="A50" s="61"/>
      <c r="B50" s="83" t="s">
        <v>256</v>
      </c>
      <c r="C50" s="392" t="s">
        <v>167</v>
      </c>
      <c r="D50" s="92"/>
      <c r="E50" s="92"/>
      <c r="F50" s="392" t="s">
        <v>163</v>
      </c>
      <c r="G50" s="61"/>
    </row>
    <row r="51" spans="1:7" s="79" customFormat="1" ht="11.25" customHeight="1" x14ac:dyDescent="0.2">
      <c r="A51" s="61"/>
      <c r="B51" s="66"/>
      <c r="C51" s="393"/>
      <c r="D51" s="92"/>
      <c r="E51" s="92"/>
      <c r="F51" s="393"/>
      <c r="G51" s="61"/>
    </row>
    <row r="52" spans="1:7" s="79" customFormat="1" ht="11.25" customHeight="1" x14ac:dyDescent="0.2">
      <c r="A52" s="61"/>
      <c r="B52" s="66"/>
      <c r="C52" s="394"/>
      <c r="D52" s="92"/>
      <c r="E52" s="92"/>
      <c r="F52" s="394"/>
      <c r="G52" s="61"/>
    </row>
    <row r="53" spans="1:7" s="79" customFormat="1" ht="11.25" customHeight="1" x14ac:dyDescent="0.2">
      <c r="A53" s="61"/>
      <c r="B53" s="62"/>
      <c r="C53" s="90" t="s">
        <v>172</v>
      </c>
      <c r="D53" s="62"/>
      <c r="E53" s="92"/>
      <c r="F53" s="92"/>
      <c r="G53" s="61"/>
    </row>
    <row r="54" spans="1:7" s="79" customFormat="1" ht="11.25" customHeight="1" x14ac:dyDescent="0.2">
      <c r="A54" s="61"/>
      <c r="B54" s="62"/>
      <c r="C54" s="83" t="s">
        <v>236</v>
      </c>
      <c r="D54" s="62"/>
      <c r="E54" s="92"/>
      <c r="F54" s="92"/>
      <c r="G54" s="61"/>
    </row>
    <row r="55" spans="1:7" s="79" customFormat="1" ht="11.25" customHeight="1" x14ac:dyDescent="0.2">
      <c r="A55" s="61"/>
      <c r="B55" s="62"/>
      <c r="C55" s="92"/>
      <c r="D55" s="62"/>
      <c r="E55" s="92"/>
      <c r="F55" s="92"/>
      <c r="G55" s="61"/>
    </row>
    <row r="56" spans="1:7" s="79" customFormat="1" ht="11.25" customHeight="1" x14ac:dyDescent="0.2">
      <c r="A56" s="61"/>
      <c r="B56" s="62"/>
      <c r="C56" s="92"/>
      <c r="D56" s="62"/>
      <c r="E56" s="92"/>
      <c r="F56" s="92"/>
      <c r="G56" s="61"/>
    </row>
    <row r="57" spans="1:7" s="79" customFormat="1" ht="11.25" customHeight="1" x14ac:dyDescent="0.2">
      <c r="A57" s="61"/>
      <c r="B57" s="62"/>
      <c r="C57" s="92"/>
      <c r="D57" s="62"/>
      <c r="E57" s="92"/>
      <c r="F57" s="92"/>
      <c r="G57" s="61"/>
    </row>
    <row r="58" spans="1:7" s="79" customFormat="1" ht="11.25" customHeight="1" x14ac:dyDescent="0.2">
      <c r="A58" s="61"/>
      <c r="B58" s="62"/>
      <c r="C58" s="92"/>
      <c r="D58" s="62"/>
      <c r="E58" s="92"/>
      <c r="F58" s="92"/>
      <c r="G58" s="61"/>
    </row>
    <row r="59" spans="1:7" s="79" customFormat="1" ht="11.25" customHeight="1" x14ac:dyDescent="0.2">
      <c r="A59" s="61"/>
      <c r="B59" s="66"/>
      <c r="C59" s="92"/>
      <c r="D59" s="62"/>
      <c r="E59" s="92"/>
      <c r="F59" s="92"/>
      <c r="G59" s="61"/>
    </row>
    <row r="60" spans="1:7" s="88" customFormat="1" ht="25.5" x14ac:dyDescent="0.25">
      <c r="A60" s="201" t="s">
        <v>257</v>
      </c>
      <c r="B60" s="201" t="s">
        <v>258</v>
      </c>
      <c r="C60" s="201" t="s">
        <v>250</v>
      </c>
      <c r="D60" s="201" t="s">
        <v>259</v>
      </c>
      <c r="E60" s="201" t="s">
        <v>159</v>
      </c>
      <c r="F60" s="201" t="s">
        <v>260</v>
      </c>
      <c r="G60" s="201" t="s">
        <v>64</v>
      </c>
    </row>
    <row r="61" spans="1:7" s="84" customFormat="1" ht="12" customHeight="1" x14ac:dyDescent="0.25">
      <c r="A61" s="63"/>
      <c r="B61" s="83" t="s">
        <v>261</v>
      </c>
      <c r="C61" s="395" t="s">
        <v>162</v>
      </c>
      <c r="D61" s="63"/>
      <c r="E61" s="63"/>
      <c r="F61" s="395" t="s">
        <v>163</v>
      </c>
      <c r="G61" s="63"/>
    </row>
    <row r="62" spans="1:7" s="79" customFormat="1" ht="12" customHeight="1" x14ac:dyDescent="0.2">
      <c r="A62" s="61"/>
      <c r="B62" s="86" t="s">
        <v>262</v>
      </c>
      <c r="C62" s="396"/>
      <c r="D62" s="62"/>
      <c r="E62" s="62"/>
      <c r="F62" s="396"/>
      <c r="G62" s="61"/>
    </row>
    <row r="63" spans="1:7" s="79" customFormat="1" ht="12" customHeight="1" x14ac:dyDescent="0.2">
      <c r="A63" s="61"/>
      <c r="B63" s="86" t="s">
        <v>263</v>
      </c>
      <c r="C63" s="397"/>
      <c r="D63" s="62"/>
      <c r="E63" s="62"/>
      <c r="F63" s="397"/>
      <c r="G63" s="61"/>
    </row>
    <row r="64" spans="1:7" s="79" customFormat="1" ht="12" customHeight="1" x14ac:dyDescent="0.2">
      <c r="A64" s="61"/>
      <c r="B64" s="67"/>
      <c r="C64" s="392" t="s">
        <v>167</v>
      </c>
      <c r="D64" s="62"/>
      <c r="E64" s="62"/>
      <c r="F64" s="392" t="s">
        <v>163</v>
      </c>
      <c r="G64" s="61"/>
    </row>
    <row r="65" spans="1:7" s="79" customFormat="1" ht="12" customHeight="1" x14ac:dyDescent="0.2">
      <c r="A65" s="61"/>
      <c r="B65" s="62"/>
      <c r="C65" s="393"/>
      <c r="D65" s="62"/>
      <c r="E65" s="62"/>
      <c r="F65" s="393"/>
      <c r="G65" s="61"/>
    </row>
    <row r="66" spans="1:7" s="79" customFormat="1" ht="12" customHeight="1" x14ac:dyDescent="0.2">
      <c r="A66" s="61"/>
      <c r="B66" s="62"/>
      <c r="C66" s="394"/>
      <c r="D66" s="62"/>
      <c r="E66" s="62"/>
      <c r="F66" s="394"/>
      <c r="G66" s="61"/>
    </row>
    <row r="67" spans="1:7" s="79" customFormat="1" ht="12" customHeight="1" x14ac:dyDescent="0.2">
      <c r="A67" s="61"/>
      <c r="B67" s="62"/>
      <c r="C67" s="90" t="s">
        <v>172</v>
      </c>
      <c r="D67" s="62"/>
      <c r="E67" s="62"/>
      <c r="F67" s="62"/>
      <c r="G67" s="61"/>
    </row>
    <row r="68" spans="1:7" s="79" customFormat="1" ht="12" customHeight="1" x14ac:dyDescent="0.2">
      <c r="A68" s="61"/>
      <c r="B68" s="62"/>
      <c r="C68" s="83" t="s">
        <v>199</v>
      </c>
      <c r="D68" s="62"/>
      <c r="E68" s="62"/>
      <c r="F68" s="62"/>
      <c r="G68" s="61"/>
    </row>
    <row r="69" spans="1:7" s="79" customFormat="1" ht="12" customHeight="1" x14ac:dyDescent="0.2">
      <c r="A69" s="61"/>
      <c r="B69" s="62"/>
      <c r="C69" s="83" t="s">
        <v>200</v>
      </c>
      <c r="D69" s="62"/>
      <c r="E69" s="62"/>
      <c r="F69" s="62"/>
      <c r="G69" s="61"/>
    </row>
    <row r="70" spans="1:7" s="79" customFormat="1" ht="12" customHeight="1" x14ac:dyDescent="0.2">
      <c r="A70" s="61"/>
      <c r="B70" s="62"/>
      <c r="C70" s="91" t="s">
        <v>228</v>
      </c>
      <c r="D70" s="62"/>
      <c r="E70" s="62"/>
      <c r="F70" s="62"/>
      <c r="G70" s="61"/>
    </row>
    <row r="71" spans="1:7" s="79" customFormat="1" ht="12" customHeight="1" x14ac:dyDescent="0.2">
      <c r="A71" s="61"/>
      <c r="B71" s="62"/>
      <c r="C71" s="91" t="s">
        <v>264</v>
      </c>
      <c r="D71" s="62"/>
      <c r="E71" s="62"/>
      <c r="F71" s="62"/>
      <c r="G71" s="61"/>
    </row>
    <row r="72" spans="1:7" s="79" customFormat="1" ht="12" customHeight="1" x14ac:dyDescent="0.2">
      <c r="A72" s="61"/>
      <c r="B72" s="62"/>
      <c r="C72" s="93"/>
      <c r="D72" s="62"/>
      <c r="E72" s="62"/>
      <c r="F72" s="62"/>
      <c r="G72" s="61"/>
    </row>
    <row r="73" spans="1:7" s="79" customFormat="1" ht="12" customHeight="1" x14ac:dyDescent="0.2">
      <c r="A73" s="61"/>
      <c r="B73" s="62"/>
      <c r="C73" s="93"/>
      <c r="D73" s="62"/>
      <c r="E73" s="62"/>
      <c r="F73" s="62"/>
      <c r="G73" s="61"/>
    </row>
  </sheetData>
  <mergeCells count="24">
    <mergeCell ref="C36:C38"/>
    <mergeCell ref="F36:F38"/>
    <mergeCell ref="A2:B2"/>
    <mergeCell ref="A3:B3"/>
    <mergeCell ref="F5:F7"/>
    <mergeCell ref="E2:G2"/>
    <mergeCell ref="E3:G3"/>
    <mergeCell ref="C5:C7"/>
    <mergeCell ref="C8:C10"/>
    <mergeCell ref="F8:F10"/>
    <mergeCell ref="C19:C21"/>
    <mergeCell ref="F19:F21"/>
    <mergeCell ref="C33:C35"/>
    <mergeCell ref="F33:F35"/>
    <mergeCell ref="C22:C24"/>
    <mergeCell ref="F22:F24"/>
    <mergeCell ref="F64:F66"/>
    <mergeCell ref="C61:C63"/>
    <mergeCell ref="C64:C66"/>
    <mergeCell ref="C47:C49"/>
    <mergeCell ref="F47:F49"/>
    <mergeCell ref="F61:F63"/>
    <mergeCell ref="C50:C52"/>
    <mergeCell ref="F50:F52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95" orientation="landscape" r:id="rId1"/>
  <ignoredErrors>
    <ignoredError sqref="E3 C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3"/>
  <sheetViews>
    <sheetView showGridLines="0" zoomScale="115" zoomScaleNormal="115" workbookViewId="0">
      <pane ySplit="3" topLeftCell="A60" activePane="bottomLeft" state="frozen"/>
      <selection pane="bottomLeft" activeCell="D5" sqref="D5"/>
    </sheetView>
  </sheetViews>
  <sheetFormatPr defaultColWidth="10.28515625" defaultRowHeight="15" x14ac:dyDescent="0.25"/>
  <cols>
    <col min="1" max="1" width="16.5703125" customWidth="1"/>
    <col min="2" max="2" width="33.5703125" customWidth="1"/>
    <col min="3" max="3" width="40" customWidth="1"/>
    <col min="4" max="4" width="30.5703125" customWidth="1"/>
    <col min="5" max="5" width="28.7109375" customWidth="1"/>
    <col min="6" max="6" width="34.140625" customWidth="1"/>
    <col min="7" max="7" width="76" customWidth="1"/>
  </cols>
  <sheetData>
    <row r="1" spans="1:8" ht="68.25" customHeight="1" x14ac:dyDescent="0.3">
      <c r="A1" s="230"/>
      <c r="G1" s="79"/>
      <c r="H1" s="79"/>
    </row>
    <row r="2" spans="1:8" s="79" customFormat="1" ht="11.85" customHeight="1" x14ac:dyDescent="0.2">
      <c r="A2" s="409" t="s">
        <v>265</v>
      </c>
      <c r="B2" s="410"/>
      <c r="C2" s="411"/>
      <c r="D2" s="412"/>
      <c r="E2" s="156" t="s">
        <v>265</v>
      </c>
      <c r="F2" s="411"/>
      <c r="G2" s="412"/>
    </row>
    <row r="3" spans="1:8" s="79" customFormat="1" ht="11.85" customHeight="1" x14ac:dyDescent="0.2">
      <c r="A3" s="415" t="s">
        <v>216</v>
      </c>
      <c r="B3" s="416"/>
      <c r="C3" s="413"/>
      <c r="D3" s="414"/>
      <c r="E3" s="233" t="s">
        <v>216</v>
      </c>
      <c r="F3" s="411"/>
      <c r="G3" s="412"/>
    </row>
    <row r="4" spans="1:8" s="80" customFormat="1" ht="48" x14ac:dyDescent="0.25">
      <c r="A4" s="205" t="s">
        <v>266</v>
      </c>
      <c r="B4" s="205" t="s">
        <v>363</v>
      </c>
      <c r="C4" s="205" t="s">
        <v>267</v>
      </c>
      <c r="D4" s="205" t="s">
        <v>268</v>
      </c>
      <c r="E4" s="205" t="s">
        <v>159</v>
      </c>
      <c r="F4" s="205" t="s">
        <v>269</v>
      </c>
      <c r="G4" s="205" t="s">
        <v>64</v>
      </c>
    </row>
    <row r="5" spans="1:8" s="81" customFormat="1" ht="50.25" customHeight="1" x14ac:dyDescent="0.25">
      <c r="A5" s="64"/>
      <c r="B5" s="67" t="s">
        <v>369</v>
      </c>
      <c r="C5" s="420"/>
      <c r="D5" s="68"/>
      <c r="E5" s="68"/>
      <c r="F5" s="395"/>
      <c r="G5" s="68"/>
    </row>
    <row r="6" spans="1:8" s="82" customFormat="1" ht="12.75" customHeight="1" x14ac:dyDescent="0.25">
      <c r="A6" s="64"/>
      <c r="B6" s="65"/>
      <c r="C6" s="421"/>
      <c r="D6" s="64"/>
      <c r="E6" s="68"/>
      <c r="F6" s="396"/>
      <c r="G6" s="64"/>
    </row>
    <row r="7" spans="1:8" s="82" customFormat="1" ht="11.85" customHeight="1" x14ac:dyDescent="0.25">
      <c r="A7" s="64"/>
      <c r="B7" s="65"/>
      <c r="C7" s="422"/>
      <c r="D7" s="64"/>
      <c r="E7" s="64"/>
      <c r="F7" s="397"/>
      <c r="G7" s="64"/>
    </row>
    <row r="8" spans="1:8" s="82" customFormat="1" ht="11.85" customHeight="1" x14ac:dyDescent="0.25">
      <c r="A8" s="64"/>
      <c r="B8" s="65"/>
      <c r="C8" s="254"/>
      <c r="D8" s="64"/>
      <c r="E8" s="64"/>
      <c r="F8" s="417"/>
      <c r="G8" s="64"/>
    </row>
    <row r="9" spans="1:8" s="82" customFormat="1" ht="11.85" customHeight="1" x14ac:dyDescent="0.25">
      <c r="A9" s="64"/>
      <c r="B9" s="235"/>
      <c r="C9" s="49" t="s">
        <v>172</v>
      </c>
      <c r="D9" s="236"/>
      <c r="E9" s="64"/>
      <c r="F9" s="418"/>
      <c r="G9" s="64"/>
    </row>
    <row r="10" spans="1:8" s="82" customFormat="1" ht="11.85" customHeight="1" x14ac:dyDescent="0.25">
      <c r="A10" s="64"/>
      <c r="B10" s="235"/>
      <c r="C10" s="244" t="s">
        <v>339</v>
      </c>
      <c r="D10" s="236"/>
      <c r="E10" s="64"/>
      <c r="F10" s="418"/>
      <c r="G10" s="64"/>
    </row>
    <row r="11" spans="1:8" s="82" customFormat="1" ht="11.85" customHeight="1" x14ac:dyDescent="0.25">
      <c r="A11" s="64"/>
      <c r="B11" s="235"/>
      <c r="C11" s="244" t="s">
        <v>338</v>
      </c>
      <c r="D11" s="236"/>
      <c r="E11" s="64"/>
      <c r="F11" s="418"/>
      <c r="G11" s="64"/>
    </row>
    <row r="12" spans="1:8" s="82" customFormat="1" ht="11.85" customHeight="1" x14ac:dyDescent="0.25">
      <c r="A12" s="64"/>
      <c r="B12" s="235"/>
      <c r="C12" s="244"/>
      <c r="D12" s="236"/>
      <c r="E12" s="64"/>
      <c r="F12" s="418"/>
      <c r="G12" s="64"/>
    </row>
    <row r="13" spans="1:8" s="82" customFormat="1" ht="11.85" customHeight="1" x14ac:dyDescent="0.25">
      <c r="A13" s="64"/>
      <c r="B13" s="235"/>
      <c r="C13" s="49"/>
      <c r="D13" s="236"/>
      <c r="E13" s="64"/>
      <c r="F13" s="418"/>
      <c r="G13" s="64"/>
    </row>
    <row r="14" spans="1:8" s="82" customFormat="1" ht="11.85" customHeight="1" x14ac:dyDescent="0.25">
      <c r="A14" s="64"/>
      <c r="B14" s="235"/>
      <c r="C14" s="49"/>
      <c r="D14" s="237"/>
      <c r="E14" s="64"/>
      <c r="F14" s="419"/>
      <c r="G14" s="64"/>
    </row>
    <row r="15" spans="1:8" s="82" customFormat="1" ht="37.5" customHeight="1" x14ac:dyDescent="0.25">
      <c r="A15" s="205" t="s">
        <v>266</v>
      </c>
      <c r="B15" s="205" t="s">
        <v>364</v>
      </c>
      <c r="C15" s="238" t="s">
        <v>267</v>
      </c>
      <c r="D15" s="205" t="s">
        <v>270</v>
      </c>
      <c r="E15" s="205" t="s">
        <v>159</v>
      </c>
      <c r="F15" s="205" t="s">
        <v>269</v>
      </c>
      <c r="G15" s="205" t="s">
        <v>64</v>
      </c>
    </row>
    <row r="16" spans="1:8" s="82" customFormat="1" ht="74.25" customHeight="1" x14ac:dyDescent="0.25">
      <c r="A16" s="63"/>
      <c r="B16" s="67" t="s">
        <v>368</v>
      </c>
      <c r="C16" s="395"/>
      <c r="D16" s="63"/>
      <c r="E16" s="63"/>
      <c r="F16" s="395"/>
      <c r="G16" s="63"/>
    </row>
    <row r="17" spans="1:7" s="82" customFormat="1" ht="11.85" customHeight="1" x14ac:dyDescent="0.25">
      <c r="A17" s="63"/>
      <c r="B17" s="63"/>
      <c r="C17" s="396"/>
      <c r="D17" s="63"/>
      <c r="E17" s="63"/>
      <c r="F17" s="396"/>
      <c r="G17" s="63"/>
    </row>
    <row r="18" spans="1:7" s="82" customFormat="1" ht="11.85" customHeight="1" x14ac:dyDescent="0.25">
      <c r="A18" s="63"/>
      <c r="B18" s="66"/>
      <c r="C18" s="397"/>
      <c r="D18" s="63"/>
      <c r="E18" s="63"/>
      <c r="F18" s="396"/>
      <c r="G18" s="63"/>
    </row>
    <row r="19" spans="1:7" s="82" customFormat="1" ht="11.85" customHeight="1" x14ac:dyDescent="0.25">
      <c r="A19" s="63"/>
      <c r="B19" s="66"/>
      <c r="C19" s="254"/>
      <c r="D19" s="63"/>
      <c r="E19" s="248"/>
      <c r="F19" s="423"/>
      <c r="G19" s="249"/>
    </row>
    <row r="20" spans="1:7" s="80" customFormat="1" ht="12" x14ac:dyDescent="0.2">
      <c r="A20" s="61"/>
      <c r="B20" s="240"/>
      <c r="C20" s="49" t="s">
        <v>172</v>
      </c>
      <c r="D20" s="241"/>
      <c r="E20" s="240"/>
      <c r="F20" s="423"/>
      <c r="G20" s="245"/>
    </row>
    <row r="21" spans="1:7" s="80" customFormat="1" ht="12" x14ac:dyDescent="0.2">
      <c r="A21" s="61"/>
      <c r="B21" s="240"/>
      <c r="C21" s="244" t="s">
        <v>339</v>
      </c>
      <c r="D21" s="241"/>
      <c r="E21" s="240"/>
      <c r="F21" s="255"/>
      <c r="G21" s="245"/>
    </row>
    <row r="22" spans="1:7" s="80" customFormat="1" ht="12" x14ac:dyDescent="0.2">
      <c r="A22" s="61"/>
      <c r="B22" s="240"/>
      <c r="C22" s="244" t="s">
        <v>338</v>
      </c>
      <c r="D22" s="241"/>
      <c r="E22" s="240"/>
      <c r="F22" s="255"/>
      <c r="G22" s="245"/>
    </row>
    <row r="23" spans="1:7" s="80" customFormat="1" ht="12" x14ac:dyDescent="0.2">
      <c r="A23" s="61"/>
      <c r="B23" s="240"/>
      <c r="C23" s="244"/>
      <c r="D23" s="241"/>
      <c r="E23" s="240"/>
      <c r="F23" s="255"/>
      <c r="G23" s="245"/>
    </row>
    <row r="24" spans="1:7" s="80" customFormat="1" ht="12" x14ac:dyDescent="0.2">
      <c r="A24" s="61"/>
      <c r="B24" s="240"/>
      <c r="C24" s="242"/>
      <c r="D24" s="241"/>
      <c r="E24" s="240"/>
      <c r="F24" s="255"/>
      <c r="G24" s="245"/>
    </row>
    <row r="25" spans="1:7" s="84" customFormat="1" ht="39" customHeight="1" x14ac:dyDescent="0.25">
      <c r="A25" s="205" t="s">
        <v>266</v>
      </c>
      <c r="B25" s="205" t="s">
        <v>365</v>
      </c>
      <c r="C25" s="238" t="s">
        <v>267</v>
      </c>
      <c r="D25" s="205" t="s">
        <v>271</v>
      </c>
      <c r="E25" s="205" t="s">
        <v>159</v>
      </c>
      <c r="F25" s="238" t="s">
        <v>269</v>
      </c>
      <c r="G25" s="205" t="s">
        <v>64</v>
      </c>
    </row>
    <row r="26" spans="1:7" s="84" customFormat="1" ht="59.25" customHeight="1" x14ac:dyDescent="0.25">
      <c r="A26" s="63"/>
      <c r="B26" s="67" t="s">
        <v>367</v>
      </c>
      <c r="C26" s="395" t="s">
        <v>162</v>
      </c>
      <c r="D26" s="63"/>
      <c r="E26" s="63"/>
      <c r="F26" s="395" t="s">
        <v>163</v>
      </c>
      <c r="G26" s="63"/>
    </row>
    <row r="27" spans="1:7" s="84" customFormat="1" ht="11.85" customHeight="1" x14ac:dyDescent="0.2">
      <c r="A27" s="61"/>
      <c r="B27" s="66"/>
      <c r="C27" s="396"/>
      <c r="D27" s="62"/>
      <c r="E27" s="62"/>
      <c r="F27" s="396"/>
      <c r="G27" s="61"/>
    </row>
    <row r="28" spans="1:7" s="84" customFormat="1" ht="11.85" customHeight="1" x14ac:dyDescent="0.2">
      <c r="A28" s="61"/>
      <c r="B28" s="62"/>
      <c r="C28" s="397"/>
      <c r="D28" s="62"/>
      <c r="E28" s="62"/>
      <c r="F28" s="396"/>
      <c r="G28" s="61"/>
    </row>
    <row r="29" spans="1:7" s="79" customFormat="1" ht="11.85" customHeight="1" x14ac:dyDescent="0.2">
      <c r="A29" s="61"/>
      <c r="B29" s="62"/>
      <c r="C29" s="254"/>
      <c r="D29" s="62"/>
      <c r="E29" s="240"/>
      <c r="F29" s="423"/>
      <c r="G29" s="245"/>
    </row>
    <row r="30" spans="1:7" s="79" customFormat="1" ht="11.85" customHeight="1" x14ac:dyDescent="0.2">
      <c r="A30" s="61"/>
      <c r="B30" s="240"/>
      <c r="C30" s="49" t="s">
        <v>172</v>
      </c>
      <c r="D30" s="241"/>
      <c r="E30" s="240"/>
      <c r="F30" s="423"/>
      <c r="G30" s="245"/>
    </row>
    <row r="31" spans="1:7" s="79" customFormat="1" ht="11.85" customHeight="1" x14ac:dyDescent="0.2">
      <c r="A31" s="61"/>
      <c r="B31" s="240"/>
      <c r="C31" s="244" t="s">
        <v>338</v>
      </c>
      <c r="D31" s="241"/>
      <c r="E31" s="240"/>
      <c r="F31" s="423"/>
      <c r="G31" s="245"/>
    </row>
    <row r="32" spans="1:7" s="79" customFormat="1" ht="11.85" customHeight="1" x14ac:dyDescent="0.2">
      <c r="A32" s="61"/>
      <c r="B32" s="240"/>
      <c r="C32" s="244"/>
      <c r="D32" s="241"/>
      <c r="E32" s="240"/>
      <c r="F32" s="423"/>
      <c r="G32" s="245"/>
    </row>
    <row r="33" spans="1:7" s="79" customFormat="1" ht="11.85" customHeight="1" x14ac:dyDescent="0.2">
      <c r="A33" s="61"/>
      <c r="B33" s="240"/>
      <c r="C33" s="98"/>
      <c r="D33" s="241"/>
      <c r="E33" s="240"/>
      <c r="F33" s="423"/>
      <c r="G33" s="245"/>
    </row>
    <row r="34" spans="1:7" s="79" customFormat="1" ht="11.85" customHeight="1" x14ac:dyDescent="0.2">
      <c r="A34" s="61"/>
      <c r="B34" s="240"/>
      <c r="C34" s="99"/>
      <c r="D34" s="241"/>
      <c r="E34" s="240"/>
      <c r="F34" s="423"/>
      <c r="G34" s="245"/>
    </row>
    <row r="35" spans="1:7" s="80" customFormat="1" ht="12" x14ac:dyDescent="0.2">
      <c r="A35" s="61"/>
      <c r="B35" s="240"/>
      <c r="C35" s="242"/>
      <c r="D35" s="241"/>
      <c r="E35" s="240"/>
      <c r="F35" s="423"/>
      <c r="G35" s="245"/>
    </row>
    <row r="36" spans="1:7" s="79" customFormat="1" ht="39.75" customHeight="1" x14ac:dyDescent="0.2">
      <c r="A36" s="205" t="s">
        <v>266</v>
      </c>
      <c r="B36" s="205" t="s">
        <v>366</v>
      </c>
      <c r="C36" s="238" t="s">
        <v>267</v>
      </c>
      <c r="D36" s="205" t="s">
        <v>272</v>
      </c>
      <c r="E36" s="205" t="s">
        <v>159</v>
      </c>
      <c r="F36" s="238" t="s">
        <v>269</v>
      </c>
      <c r="G36" s="205" t="s">
        <v>64</v>
      </c>
    </row>
    <row r="37" spans="1:7" s="79" customFormat="1" ht="59.25" customHeight="1" x14ac:dyDescent="0.2">
      <c r="A37" s="63"/>
      <c r="B37" s="67" t="s">
        <v>370</v>
      </c>
      <c r="C37" s="395" t="s">
        <v>162</v>
      </c>
      <c r="D37" s="63"/>
      <c r="E37" s="63"/>
      <c r="F37" s="395" t="s">
        <v>163</v>
      </c>
      <c r="G37" s="63"/>
    </row>
    <row r="38" spans="1:7" s="79" customFormat="1" ht="11.85" customHeight="1" x14ac:dyDescent="0.2">
      <c r="A38" s="61"/>
      <c r="B38" s="62"/>
      <c r="C38" s="396"/>
      <c r="D38" s="62"/>
      <c r="E38" s="62"/>
      <c r="F38" s="396"/>
      <c r="G38" s="61"/>
    </row>
    <row r="39" spans="1:7" s="79" customFormat="1" ht="11.85" customHeight="1" x14ac:dyDescent="0.2">
      <c r="A39" s="61"/>
      <c r="B39" s="67"/>
      <c r="C39" s="397"/>
      <c r="D39" s="62"/>
      <c r="E39" s="62"/>
      <c r="F39" s="396"/>
      <c r="G39" s="61"/>
    </row>
    <row r="40" spans="1:7" s="80" customFormat="1" ht="12" x14ac:dyDescent="0.2">
      <c r="A40" s="61"/>
      <c r="B40" s="67"/>
      <c r="C40" s="253"/>
      <c r="D40" s="62"/>
      <c r="E40" s="240"/>
      <c r="F40" s="247"/>
      <c r="G40" s="245"/>
    </row>
    <row r="41" spans="1:7" s="84" customFormat="1" ht="11.85" customHeight="1" x14ac:dyDescent="0.2">
      <c r="A41" s="61"/>
      <c r="B41" s="240"/>
      <c r="C41" s="49" t="s">
        <v>172</v>
      </c>
      <c r="D41" s="241"/>
      <c r="E41" s="240"/>
      <c r="F41" s="247"/>
      <c r="G41" s="245"/>
    </row>
    <row r="42" spans="1:7" s="84" customFormat="1" ht="11.85" customHeight="1" x14ac:dyDescent="0.2">
      <c r="A42" s="61"/>
      <c r="B42" s="240"/>
      <c r="C42" s="244" t="s">
        <v>236</v>
      </c>
      <c r="D42" s="241"/>
      <c r="E42" s="240"/>
      <c r="F42" s="247"/>
      <c r="G42" s="245"/>
    </row>
    <row r="43" spans="1:7" s="84" customFormat="1" ht="11.85" customHeight="1" x14ac:dyDescent="0.2">
      <c r="A43" s="61"/>
      <c r="B43" s="240"/>
      <c r="C43" s="244" t="s">
        <v>338</v>
      </c>
      <c r="D43" s="241"/>
      <c r="E43" s="240"/>
      <c r="F43" s="247"/>
      <c r="G43" s="245"/>
    </row>
    <row r="44" spans="1:7" s="84" customFormat="1" ht="11.85" customHeight="1" x14ac:dyDescent="0.2">
      <c r="A44" s="61"/>
      <c r="B44" s="240"/>
      <c r="C44" s="244"/>
      <c r="D44" s="241"/>
      <c r="E44" s="240"/>
      <c r="F44" s="247"/>
      <c r="G44" s="245"/>
    </row>
    <row r="45" spans="1:7" s="84" customFormat="1" ht="11.85" customHeight="1" x14ac:dyDescent="0.2">
      <c r="A45" s="61"/>
      <c r="B45" s="240"/>
      <c r="C45" s="99"/>
      <c r="D45" s="241"/>
      <c r="E45" s="240"/>
      <c r="F45" s="247"/>
      <c r="G45" s="245"/>
    </row>
    <row r="46" spans="1:7" s="79" customFormat="1" ht="49.5" customHeight="1" x14ac:dyDescent="0.2">
      <c r="A46" s="205" t="s">
        <v>266</v>
      </c>
      <c r="B46" s="205" t="s">
        <v>371</v>
      </c>
      <c r="C46" s="238" t="s">
        <v>267</v>
      </c>
      <c r="D46" s="205" t="s">
        <v>273</v>
      </c>
      <c r="E46" s="205" t="s">
        <v>159</v>
      </c>
      <c r="F46" s="238" t="s">
        <v>269</v>
      </c>
      <c r="G46" s="205" t="s">
        <v>64</v>
      </c>
    </row>
    <row r="47" spans="1:7" s="79" customFormat="1" ht="49.5" customHeight="1" x14ac:dyDescent="0.2">
      <c r="A47" s="63"/>
      <c r="B47" s="67" t="s">
        <v>372</v>
      </c>
      <c r="C47" s="395" t="s">
        <v>162</v>
      </c>
      <c r="D47" s="63"/>
      <c r="E47" s="63"/>
      <c r="F47" s="395" t="s">
        <v>163</v>
      </c>
      <c r="G47" s="63"/>
    </row>
    <row r="48" spans="1:7" s="79" customFormat="1" ht="11.85" customHeight="1" x14ac:dyDescent="0.2">
      <c r="A48" s="61"/>
      <c r="B48" s="62"/>
      <c r="C48" s="396"/>
      <c r="D48" s="62"/>
      <c r="E48" s="62"/>
      <c r="F48" s="396"/>
      <c r="G48" s="61"/>
    </row>
    <row r="49" spans="1:7" s="79" customFormat="1" ht="11.85" customHeight="1" x14ac:dyDescent="0.2">
      <c r="A49" s="61"/>
      <c r="B49" s="67"/>
      <c r="C49" s="397"/>
      <c r="D49" s="62"/>
      <c r="E49" s="62"/>
      <c r="F49" s="396"/>
      <c r="G49" s="61"/>
    </row>
    <row r="50" spans="1:7" s="79" customFormat="1" ht="11.85" customHeight="1" x14ac:dyDescent="0.2">
      <c r="A50" s="61"/>
      <c r="B50" s="67"/>
      <c r="C50" s="239" t="s">
        <v>373</v>
      </c>
      <c r="D50" s="62"/>
      <c r="E50" s="240"/>
      <c r="F50" s="392" t="s">
        <v>374</v>
      </c>
      <c r="G50" s="245"/>
    </row>
    <row r="51" spans="1:7" s="79" customFormat="1" ht="11.85" customHeight="1" x14ac:dyDescent="0.2">
      <c r="A51" s="61"/>
      <c r="B51" s="243"/>
      <c r="C51" s="49" t="s">
        <v>172</v>
      </c>
      <c r="D51" s="241"/>
      <c r="E51" s="240"/>
      <c r="F51" s="393"/>
      <c r="G51" s="245"/>
    </row>
    <row r="52" spans="1:7" s="79" customFormat="1" ht="11.85" customHeight="1" x14ac:dyDescent="0.2">
      <c r="A52" s="61"/>
      <c r="B52" s="243"/>
      <c r="C52" s="244" t="s">
        <v>338</v>
      </c>
      <c r="D52" s="241"/>
      <c r="E52" s="240"/>
      <c r="F52" s="393"/>
      <c r="G52" s="245"/>
    </row>
    <row r="53" spans="1:7" s="79" customFormat="1" ht="11.85" customHeight="1" x14ac:dyDescent="0.2">
      <c r="A53" s="61"/>
      <c r="B53" s="243"/>
      <c r="C53" s="244"/>
      <c r="D53" s="241"/>
      <c r="E53" s="240"/>
      <c r="F53" s="393"/>
      <c r="G53" s="245"/>
    </row>
    <row r="54" spans="1:7" s="79" customFormat="1" ht="11.85" customHeight="1" x14ac:dyDescent="0.2">
      <c r="A54" s="61"/>
      <c r="B54" s="243"/>
      <c r="D54" s="241"/>
      <c r="E54" s="240"/>
      <c r="F54" s="394"/>
      <c r="G54" s="245"/>
    </row>
    <row r="55" spans="1:7" s="79" customFormat="1" ht="11.85" customHeight="1" x14ac:dyDescent="0.2">
      <c r="A55" s="61"/>
      <c r="B55" s="240"/>
      <c r="C55" s="99"/>
      <c r="D55" s="241"/>
      <c r="E55" s="240"/>
      <c r="F55" s="247"/>
      <c r="G55" s="245"/>
    </row>
    <row r="56" spans="1:7" s="79" customFormat="1" ht="36" customHeight="1" x14ac:dyDescent="0.2">
      <c r="A56" s="205" t="s">
        <v>266</v>
      </c>
      <c r="B56" s="205" t="s">
        <v>375</v>
      </c>
      <c r="C56" s="238" t="s">
        <v>267</v>
      </c>
      <c r="D56" s="205" t="s">
        <v>274</v>
      </c>
      <c r="E56" s="205" t="s">
        <v>159</v>
      </c>
      <c r="F56" s="238" t="s">
        <v>269</v>
      </c>
      <c r="G56" s="205" t="s">
        <v>64</v>
      </c>
    </row>
    <row r="57" spans="1:7" s="79" customFormat="1" ht="35.25" customHeight="1" x14ac:dyDescent="0.2">
      <c r="A57" s="63"/>
      <c r="B57" s="67" t="s">
        <v>376</v>
      </c>
      <c r="C57" s="395" t="s">
        <v>162</v>
      </c>
      <c r="D57" s="63"/>
      <c r="E57" s="63"/>
      <c r="F57" s="395" t="s">
        <v>163</v>
      </c>
      <c r="G57" s="63"/>
    </row>
    <row r="58" spans="1:7" s="79" customFormat="1" ht="50.25" customHeight="1" x14ac:dyDescent="0.2">
      <c r="A58" s="61"/>
      <c r="B58" s="62" t="s">
        <v>377</v>
      </c>
      <c r="C58" s="396"/>
      <c r="D58" s="62"/>
      <c r="E58" s="62"/>
      <c r="F58" s="396"/>
      <c r="G58" s="61"/>
    </row>
    <row r="59" spans="1:7" s="80" customFormat="1" ht="12" x14ac:dyDescent="0.2">
      <c r="A59" s="61"/>
      <c r="B59" s="67"/>
      <c r="C59" s="397"/>
      <c r="D59" s="62"/>
      <c r="E59" s="62"/>
      <c r="F59" s="397"/>
      <c r="G59" s="61"/>
    </row>
    <row r="60" spans="1:7" s="84" customFormat="1" ht="11.85" customHeight="1" x14ac:dyDescent="0.2">
      <c r="A60" s="61"/>
      <c r="B60" s="67"/>
      <c r="C60" s="234" t="s">
        <v>167</v>
      </c>
      <c r="D60" s="62"/>
      <c r="E60" s="62"/>
      <c r="F60" s="392" t="s">
        <v>374</v>
      </c>
      <c r="G60" s="61"/>
    </row>
    <row r="61" spans="1:7" s="79" customFormat="1" ht="11.85" customHeight="1" x14ac:dyDescent="0.2">
      <c r="A61" s="61"/>
      <c r="B61" s="243"/>
      <c r="C61" s="49" t="s">
        <v>172</v>
      </c>
      <c r="D61" s="241"/>
      <c r="E61" s="62"/>
      <c r="F61" s="393"/>
      <c r="G61" s="61"/>
    </row>
    <row r="62" spans="1:7" s="79" customFormat="1" ht="11.85" customHeight="1" x14ac:dyDescent="0.2">
      <c r="A62" s="61"/>
      <c r="B62" s="243"/>
      <c r="C62" s="244" t="s">
        <v>338</v>
      </c>
      <c r="D62" s="241"/>
      <c r="E62" s="62"/>
      <c r="F62" s="393"/>
      <c r="G62" s="61"/>
    </row>
    <row r="63" spans="1:7" s="79" customFormat="1" ht="11.85" customHeight="1" x14ac:dyDescent="0.2">
      <c r="A63" s="61"/>
      <c r="B63" s="243"/>
      <c r="C63" s="244"/>
      <c r="D63" s="241"/>
      <c r="E63" s="62"/>
      <c r="F63" s="393"/>
      <c r="G63" s="61"/>
    </row>
    <row r="64" spans="1:7" s="79" customFormat="1" ht="11.85" customHeight="1" x14ac:dyDescent="0.2">
      <c r="A64" s="61"/>
      <c r="B64" s="240"/>
      <c r="C64" s="244"/>
      <c r="D64" s="241"/>
      <c r="E64" s="62"/>
      <c r="F64" s="394"/>
      <c r="G64" s="61"/>
    </row>
    <row r="65" spans="1:7" s="79" customFormat="1" ht="25.5" customHeight="1" x14ac:dyDescent="0.2">
      <c r="A65" s="205" t="s">
        <v>266</v>
      </c>
      <c r="B65" s="205" t="s">
        <v>378</v>
      </c>
      <c r="C65" s="238" t="s">
        <v>267</v>
      </c>
      <c r="D65" s="205" t="s">
        <v>275</v>
      </c>
      <c r="E65" s="205" t="s">
        <v>159</v>
      </c>
      <c r="F65" s="205" t="s">
        <v>269</v>
      </c>
      <c r="G65" s="205" t="s">
        <v>64</v>
      </c>
    </row>
    <row r="66" spans="1:7" s="79" customFormat="1" ht="72.75" customHeight="1" x14ac:dyDescent="0.2">
      <c r="A66" s="63"/>
      <c r="B66" s="67" t="s">
        <v>379</v>
      </c>
      <c r="C66" s="395" t="s">
        <v>162</v>
      </c>
      <c r="D66" s="63"/>
      <c r="E66" s="63"/>
      <c r="F66" s="395" t="s">
        <v>163</v>
      </c>
      <c r="G66" s="63"/>
    </row>
    <row r="67" spans="1:7" s="79" customFormat="1" ht="11.85" customHeight="1" x14ac:dyDescent="0.2">
      <c r="A67" s="61"/>
      <c r="B67" s="62"/>
      <c r="C67" s="396"/>
      <c r="D67" s="62"/>
      <c r="E67" s="62"/>
      <c r="F67" s="396"/>
      <c r="G67" s="61"/>
    </row>
    <row r="68" spans="1:7" s="79" customFormat="1" ht="11.85" customHeight="1" x14ac:dyDescent="0.2">
      <c r="A68" s="61"/>
      <c r="B68" s="67"/>
      <c r="C68" s="396"/>
      <c r="D68" s="62"/>
      <c r="E68" s="62"/>
      <c r="F68" s="396"/>
      <c r="G68" s="61"/>
    </row>
    <row r="69" spans="1:7" s="79" customFormat="1" ht="11.85" customHeight="1" x14ac:dyDescent="0.2">
      <c r="A69" s="61"/>
      <c r="B69" s="243"/>
      <c r="C69" s="256" t="s">
        <v>167</v>
      </c>
      <c r="D69" s="241"/>
      <c r="E69" s="240"/>
      <c r="F69" s="392" t="s">
        <v>374</v>
      </c>
      <c r="G69" s="245"/>
    </row>
    <row r="70" spans="1:7" s="79" customFormat="1" ht="11.85" customHeight="1" x14ac:dyDescent="0.2">
      <c r="A70" s="61"/>
      <c r="B70" s="243"/>
      <c r="C70" s="49" t="s">
        <v>172</v>
      </c>
      <c r="D70" s="241"/>
      <c r="E70" s="240"/>
      <c r="F70" s="393"/>
      <c r="G70" s="245"/>
    </row>
    <row r="71" spans="1:7" s="79" customFormat="1" ht="11.85" customHeight="1" x14ac:dyDescent="0.2">
      <c r="A71" s="61"/>
      <c r="B71" s="243"/>
      <c r="C71" s="98" t="s">
        <v>338</v>
      </c>
      <c r="D71" s="241"/>
      <c r="E71" s="240"/>
      <c r="F71" s="393"/>
      <c r="G71" s="245"/>
    </row>
    <row r="72" spans="1:7" s="79" customFormat="1" ht="11.85" customHeight="1" x14ac:dyDescent="0.2">
      <c r="A72" s="61"/>
      <c r="B72" s="243"/>
      <c r="C72" s="98"/>
      <c r="D72" s="241"/>
      <c r="E72" s="240"/>
      <c r="F72" s="393"/>
      <c r="G72" s="245"/>
    </row>
    <row r="73" spans="1:7" s="79" customFormat="1" ht="11.85" customHeight="1" x14ac:dyDescent="0.2">
      <c r="A73" s="61"/>
      <c r="B73" s="240"/>
      <c r="C73" s="98"/>
      <c r="D73" s="241"/>
      <c r="E73" s="240"/>
      <c r="F73" s="394"/>
      <c r="G73" s="245"/>
    </row>
    <row r="74" spans="1:7" s="79" customFormat="1" ht="24" customHeight="1" x14ac:dyDescent="0.2">
      <c r="A74" s="205" t="s">
        <v>266</v>
      </c>
      <c r="B74" s="205" t="s">
        <v>380</v>
      </c>
      <c r="C74" s="238" t="s">
        <v>267</v>
      </c>
      <c r="D74" s="205" t="s">
        <v>276</v>
      </c>
      <c r="E74" s="205" t="s">
        <v>159</v>
      </c>
      <c r="F74" s="238" t="s">
        <v>269</v>
      </c>
      <c r="G74" s="205" t="s">
        <v>64</v>
      </c>
    </row>
    <row r="75" spans="1:7" s="80" customFormat="1" ht="61.5" customHeight="1" x14ac:dyDescent="0.25">
      <c r="A75" s="63"/>
      <c r="B75" s="67" t="s">
        <v>381</v>
      </c>
      <c r="C75" s="424" t="s">
        <v>162</v>
      </c>
      <c r="D75" s="63"/>
      <c r="E75" s="63"/>
      <c r="F75" s="395" t="s">
        <v>163</v>
      </c>
      <c r="G75" s="63"/>
    </row>
    <row r="76" spans="1:7" s="84" customFormat="1" ht="42" customHeight="1" x14ac:dyDescent="0.2">
      <c r="A76" s="61"/>
      <c r="B76" s="62"/>
      <c r="C76" s="425"/>
      <c r="D76" s="62"/>
      <c r="E76" s="62"/>
      <c r="F76" s="396"/>
      <c r="G76" s="61"/>
    </row>
    <row r="77" spans="1:7" s="79" customFormat="1" ht="12" x14ac:dyDescent="0.2">
      <c r="A77" s="61"/>
      <c r="B77" s="67"/>
      <c r="C77" s="426"/>
      <c r="D77" s="62"/>
      <c r="E77" s="62"/>
      <c r="F77" s="397"/>
      <c r="G77" s="61"/>
    </row>
    <row r="78" spans="1:7" s="79" customFormat="1" ht="11.85" customHeight="1" x14ac:dyDescent="0.2">
      <c r="A78" s="61"/>
      <c r="B78" s="67"/>
      <c r="C78" s="234" t="s">
        <v>167</v>
      </c>
      <c r="D78" s="62"/>
      <c r="E78" s="62"/>
      <c r="F78" s="392" t="s">
        <v>374</v>
      </c>
      <c r="G78" s="61"/>
    </row>
    <row r="79" spans="1:7" s="79" customFormat="1" ht="11.85" customHeight="1" x14ac:dyDescent="0.2">
      <c r="A79" s="61"/>
      <c r="B79" s="243"/>
      <c r="C79" s="49" t="s">
        <v>172</v>
      </c>
      <c r="D79" s="241"/>
      <c r="E79" s="62"/>
      <c r="F79" s="393"/>
      <c r="G79" s="61"/>
    </row>
    <row r="80" spans="1:7" s="79" customFormat="1" ht="11.85" customHeight="1" x14ac:dyDescent="0.2">
      <c r="A80" s="61"/>
      <c r="B80" s="243"/>
      <c r="C80" s="244" t="s">
        <v>338</v>
      </c>
      <c r="D80" s="241"/>
      <c r="E80" s="62"/>
      <c r="F80" s="393"/>
      <c r="G80" s="61"/>
    </row>
    <row r="81" spans="1:7" s="79" customFormat="1" ht="11.85" customHeight="1" x14ac:dyDescent="0.2">
      <c r="A81" s="61"/>
      <c r="B81" s="243"/>
      <c r="D81" s="241"/>
      <c r="E81" s="240"/>
      <c r="F81" s="393"/>
      <c r="G81" s="245"/>
    </row>
    <row r="82" spans="1:7" ht="11.85" customHeight="1" x14ac:dyDescent="0.25">
      <c r="C82" s="244"/>
      <c r="F82" s="394"/>
    </row>
    <row r="83" spans="1:7" s="79" customFormat="1" ht="34.5" customHeight="1" x14ac:dyDescent="0.2">
      <c r="A83" s="205" t="s">
        <v>266</v>
      </c>
      <c r="B83" s="205" t="s">
        <v>382</v>
      </c>
      <c r="C83" s="238" t="s">
        <v>267</v>
      </c>
      <c r="D83" s="205" t="s">
        <v>277</v>
      </c>
      <c r="E83" s="205" t="s">
        <v>159</v>
      </c>
      <c r="F83" s="205" t="s">
        <v>269</v>
      </c>
      <c r="G83" s="205" t="s">
        <v>64</v>
      </c>
    </row>
    <row r="84" spans="1:7" s="79" customFormat="1" ht="49.5" customHeight="1" x14ac:dyDescent="0.2">
      <c r="A84" s="63"/>
      <c r="B84" s="67" t="s">
        <v>383</v>
      </c>
      <c r="C84" s="395" t="s">
        <v>162</v>
      </c>
      <c r="D84" s="63"/>
      <c r="E84" s="63"/>
      <c r="F84" s="395" t="s">
        <v>163</v>
      </c>
      <c r="G84" s="63"/>
    </row>
    <row r="85" spans="1:7" s="79" customFormat="1" ht="11.85" customHeight="1" x14ac:dyDescent="0.2">
      <c r="A85" s="61"/>
      <c r="B85" s="62"/>
      <c r="C85" s="396"/>
      <c r="D85" s="62"/>
      <c r="E85" s="62"/>
      <c r="F85" s="396"/>
      <c r="G85" s="61"/>
    </row>
    <row r="86" spans="1:7" s="79" customFormat="1" ht="11.85" customHeight="1" x14ac:dyDescent="0.2">
      <c r="A86" s="61"/>
      <c r="B86" s="67"/>
      <c r="C86" s="397"/>
      <c r="D86" s="62"/>
      <c r="E86" s="62"/>
      <c r="F86" s="397"/>
      <c r="G86" s="61"/>
    </row>
    <row r="87" spans="1:7" s="79" customFormat="1" ht="11.85" customHeight="1" x14ac:dyDescent="0.2">
      <c r="A87" s="61"/>
      <c r="B87" s="67"/>
      <c r="C87" s="239" t="s">
        <v>167</v>
      </c>
      <c r="D87" s="62"/>
      <c r="E87" s="62"/>
      <c r="F87" s="392" t="s">
        <v>374</v>
      </c>
      <c r="G87" s="61"/>
    </row>
    <row r="88" spans="1:7" s="79" customFormat="1" ht="11.85" customHeight="1" x14ac:dyDescent="0.2">
      <c r="A88" s="61"/>
      <c r="B88" s="243"/>
      <c r="C88" s="49" t="s">
        <v>172</v>
      </c>
      <c r="D88" s="241"/>
      <c r="E88" s="62"/>
      <c r="F88" s="393"/>
      <c r="G88" s="61"/>
    </row>
    <row r="89" spans="1:7" s="79" customFormat="1" ht="11.85" customHeight="1" x14ac:dyDescent="0.2">
      <c r="A89" s="61"/>
      <c r="B89" s="243"/>
      <c r="C89" s="244" t="s">
        <v>338</v>
      </c>
      <c r="D89" s="241"/>
      <c r="E89" s="62"/>
      <c r="F89" s="393"/>
      <c r="G89" s="61"/>
    </row>
    <row r="90" spans="1:7" s="79" customFormat="1" ht="11.85" customHeight="1" x14ac:dyDescent="0.2">
      <c r="A90" s="61"/>
      <c r="B90" s="243"/>
      <c r="D90" s="241"/>
      <c r="E90" s="62"/>
      <c r="F90" s="393"/>
      <c r="G90" s="61"/>
    </row>
    <row r="91" spans="1:7" s="79" customFormat="1" ht="11.85" customHeight="1" x14ac:dyDescent="0.2">
      <c r="A91" s="61"/>
      <c r="B91" s="240"/>
      <c r="C91" s="244"/>
      <c r="D91" s="241"/>
      <c r="E91" s="62"/>
      <c r="F91" s="394"/>
      <c r="G91" s="61"/>
    </row>
    <row r="92" spans="1:7" s="80" customFormat="1" ht="24" x14ac:dyDescent="0.25">
      <c r="A92" s="205" t="s">
        <v>266</v>
      </c>
      <c r="B92" s="205" t="s">
        <v>384</v>
      </c>
      <c r="C92" s="238" t="s">
        <v>267</v>
      </c>
      <c r="D92" s="205" t="s">
        <v>278</v>
      </c>
      <c r="E92" s="205" t="s">
        <v>159</v>
      </c>
      <c r="F92" s="205" t="s">
        <v>269</v>
      </c>
      <c r="G92" s="205" t="s">
        <v>64</v>
      </c>
    </row>
    <row r="93" spans="1:7" s="84" customFormat="1" ht="36" customHeight="1" x14ac:dyDescent="0.25">
      <c r="A93" s="63"/>
      <c r="B93" s="257" t="s">
        <v>385</v>
      </c>
      <c r="C93" s="395" t="s">
        <v>162</v>
      </c>
      <c r="D93" s="63"/>
      <c r="E93" s="63"/>
      <c r="F93" s="395" t="s">
        <v>163</v>
      </c>
      <c r="G93" s="63"/>
    </row>
    <row r="94" spans="1:7" s="79" customFormat="1" ht="11.85" customHeight="1" x14ac:dyDescent="0.2">
      <c r="A94" s="61"/>
      <c r="B94" s="67" t="s">
        <v>386</v>
      </c>
      <c r="C94" s="396"/>
      <c r="D94" s="62"/>
      <c r="E94" s="62"/>
      <c r="F94" s="396"/>
      <c r="G94" s="61"/>
    </row>
    <row r="95" spans="1:7" s="79" customFormat="1" ht="11.85" customHeight="1" x14ac:dyDescent="0.2">
      <c r="A95" s="61"/>
      <c r="B95" s="67"/>
      <c r="C95" s="397"/>
      <c r="D95" s="62"/>
      <c r="E95" s="62"/>
      <c r="F95" s="396"/>
      <c r="G95" s="61"/>
    </row>
    <row r="96" spans="1:7" s="79" customFormat="1" ht="11.85" customHeight="1" x14ac:dyDescent="0.2">
      <c r="A96" s="61"/>
      <c r="B96" s="67"/>
      <c r="C96" s="239" t="s">
        <v>167</v>
      </c>
      <c r="D96" s="62"/>
      <c r="E96" s="240"/>
      <c r="F96" s="392" t="s">
        <v>374</v>
      </c>
      <c r="G96" s="245"/>
    </row>
    <row r="97" spans="1:7" s="79" customFormat="1" ht="11.85" customHeight="1" x14ac:dyDescent="0.2">
      <c r="A97" s="61"/>
      <c r="B97" s="243"/>
      <c r="C97" s="49" t="s">
        <v>172</v>
      </c>
      <c r="D97" s="241"/>
      <c r="E97" s="240"/>
      <c r="F97" s="393"/>
      <c r="G97" s="245"/>
    </row>
    <row r="98" spans="1:7" s="79" customFormat="1" ht="11.85" customHeight="1" x14ac:dyDescent="0.2">
      <c r="A98" s="61"/>
      <c r="B98" s="240"/>
      <c r="C98" s="244" t="s">
        <v>338</v>
      </c>
      <c r="D98" s="241"/>
      <c r="E98" s="240"/>
      <c r="F98" s="393"/>
      <c r="G98" s="245"/>
    </row>
    <row r="99" spans="1:7" s="79" customFormat="1" ht="11.85" customHeight="1" x14ac:dyDescent="0.2">
      <c r="A99" s="61"/>
      <c r="B99" s="62"/>
      <c r="C99" s="244"/>
      <c r="D99" s="62"/>
      <c r="E99" s="62"/>
      <c r="F99" s="393"/>
      <c r="G99" s="61"/>
    </row>
    <row r="100" spans="1:7" s="79" customFormat="1" ht="11.85" customHeight="1" x14ac:dyDescent="0.2">
      <c r="A100" s="61"/>
      <c r="B100" s="62"/>
      <c r="C100" s="244"/>
      <c r="D100" s="62"/>
      <c r="E100" s="62"/>
      <c r="F100" s="394"/>
      <c r="G100" s="61"/>
    </row>
    <row r="101" spans="1:7" s="79" customFormat="1" ht="11.85" customHeight="1" x14ac:dyDescent="0.2">
      <c r="A101" s="205" t="s">
        <v>266</v>
      </c>
      <c r="B101" s="205" t="s">
        <v>387</v>
      </c>
      <c r="C101" s="205" t="s">
        <v>267</v>
      </c>
      <c r="D101" s="205" t="s">
        <v>279</v>
      </c>
      <c r="E101" s="205"/>
      <c r="F101" s="205"/>
      <c r="G101" s="205"/>
    </row>
    <row r="102" spans="1:7" s="79" customFormat="1" ht="51.75" customHeight="1" x14ac:dyDescent="0.2">
      <c r="A102" s="63"/>
      <c r="B102" s="67" t="s">
        <v>388</v>
      </c>
      <c r="C102" s="424" t="s">
        <v>162</v>
      </c>
      <c r="D102" s="63"/>
      <c r="E102" s="63"/>
      <c r="F102" s="395" t="s">
        <v>163</v>
      </c>
      <c r="G102" s="63"/>
    </row>
    <row r="103" spans="1:7" s="79" customFormat="1" ht="11.85" customHeight="1" x14ac:dyDescent="0.2">
      <c r="A103" s="61"/>
      <c r="B103" s="62"/>
      <c r="C103" s="425"/>
      <c r="D103" s="62"/>
      <c r="E103" s="62"/>
      <c r="F103" s="396"/>
      <c r="G103" s="61"/>
    </row>
    <row r="104" spans="1:7" s="80" customFormat="1" ht="12" customHeight="1" x14ac:dyDescent="0.2">
      <c r="A104" s="61"/>
      <c r="B104" s="62"/>
      <c r="C104" s="426"/>
      <c r="D104" s="62"/>
      <c r="E104" s="62"/>
      <c r="F104" s="396"/>
      <c r="G104" s="61"/>
    </row>
    <row r="105" spans="1:7" s="84" customFormat="1" ht="37.5" customHeight="1" x14ac:dyDescent="0.2">
      <c r="A105" s="61"/>
      <c r="B105" s="67"/>
      <c r="C105" s="234" t="s">
        <v>167</v>
      </c>
      <c r="D105" s="62"/>
      <c r="E105" s="62"/>
      <c r="F105" s="392" t="s">
        <v>374</v>
      </c>
      <c r="G105" s="61"/>
    </row>
    <row r="106" spans="1:7" s="79" customFormat="1" ht="11.85" customHeight="1" x14ac:dyDescent="0.2">
      <c r="A106" s="61"/>
      <c r="B106" s="243"/>
      <c r="C106" s="49" t="s">
        <v>172</v>
      </c>
      <c r="D106" s="241"/>
      <c r="E106" s="62"/>
      <c r="F106" s="393"/>
      <c r="G106" s="61"/>
    </row>
    <row r="107" spans="1:7" s="79" customFormat="1" ht="11.85" customHeight="1" x14ac:dyDescent="0.2">
      <c r="A107" s="61"/>
      <c r="B107" s="243"/>
      <c r="C107" s="244" t="s">
        <v>338</v>
      </c>
      <c r="D107" s="241"/>
      <c r="E107" s="62"/>
      <c r="F107" s="393"/>
      <c r="G107" s="61"/>
    </row>
    <row r="108" spans="1:7" s="79" customFormat="1" ht="11.85" customHeight="1" x14ac:dyDescent="0.2">
      <c r="A108" s="61"/>
      <c r="B108" s="243"/>
      <c r="D108" s="241"/>
      <c r="E108" s="240"/>
      <c r="F108" s="247"/>
      <c r="G108" s="245"/>
    </row>
    <row r="109" spans="1:7" s="79" customFormat="1" ht="11.85" customHeight="1" x14ac:dyDescent="0.2">
      <c r="A109" s="61"/>
      <c r="B109" s="240"/>
      <c r="C109" s="244"/>
      <c r="D109" s="241"/>
      <c r="E109" s="62"/>
      <c r="F109" s="246"/>
      <c r="G109" s="61"/>
    </row>
    <row r="110" spans="1:7" s="79" customFormat="1" ht="11.85" customHeight="1" x14ac:dyDescent="0.2">
      <c r="A110" s="205" t="s">
        <v>266</v>
      </c>
      <c r="B110" s="205" t="s">
        <v>389</v>
      </c>
      <c r="C110" s="238" t="s">
        <v>267</v>
      </c>
      <c r="D110" s="205" t="s">
        <v>280</v>
      </c>
      <c r="E110" s="205"/>
      <c r="F110" s="205"/>
      <c r="G110" s="205"/>
    </row>
    <row r="111" spans="1:7" s="79" customFormat="1" ht="39" customHeight="1" x14ac:dyDescent="0.2">
      <c r="A111" s="63"/>
      <c r="B111" s="67" t="s">
        <v>390</v>
      </c>
      <c r="C111" s="424" t="s">
        <v>162</v>
      </c>
      <c r="D111" s="63"/>
      <c r="E111" s="62"/>
      <c r="F111" s="395" t="s">
        <v>163</v>
      </c>
      <c r="G111" s="61"/>
    </row>
    <row r="112" spans="1:7" s="79" customFormat="1" ht="11.85" customHeight="1" x14ac:dyDescent="0.2">
      <c r="A112" s="61"/>
      <c r="B112" s="62"/>
      <c r="C112" s="425"/>
      <c r="D112" s="62"/>
      <c r="E112" s="62"/>
      <c r="F112" s="396"/>
      <c r="G112" s="61"/>
    </row>
    <row r="113" spans="1:7" s="79" customFormat="1" ht="10.5" customHeight="1" x14ac:dyDescent="0.2">
      <c r="A113" s="61"/>
      <c r="B113" s="67"/>
      <c r="C113" s="425"/>
      <c r="D113" s="62"/>
      <c r="E113" s="62"/>
      <c r="F113" s="396"/>
      <c r="G113" s="61"/>
    </row>
    <row r="114" spans="1:7" s="79" customFormat="1" ht="12" customHeight="1" x14ac:dyDescent="0.2">
      <c r="A114" s="61"/>
      <c r="B114" s="67"/>
      <c r="C114" s="258"/>
      <c r="D114" s="62"/>
      <c r="E114" s="80"/>
      <c r="F114" s="396"/>
      <c r="G114" s="80"/>
    </row>
    <row r="115" spans="1:7" s="79" customFormat="1" ht="11.85" customHeight="1" x14ac:dyDescent="0.2">
      <c r="A115" s="61"/>
      <c r="B115" s="243"/>
      <c r="C115" s="49"/>
      <c r="D115" s="241"/>
      <c r="E115" s="248"/>
      <c r="F115" s="247"/>
      <c r="G115" s="249"/>
    </row>
    <row r="116" spans="1:7" s="79" customFormat="1" ht="11.85" customHeight="1" x14ac:dyDescent="0.2">
      <c r="A116" s="61"/>
      <c r="B116" s="240"/>
      <c r="C116" s="244"/>
      <c r="D116" s="241"/>
      <c r="E116" s="240"/>
      <c r="F116" s="247"/>
      <c r="G116" s="245"/>
    </row>
    <row r="117" spans="1:7" s="80" customFormat="1" ht="12" x14ac:dyDescent="0.2">
      <c r="A117" s="61"/>
      <c r="B117" s="240"/>
      <c r="C117" s="244"/>
      <c r="D117" s="241"/>
      <c r="E117" s="240"/>
      <c r="F117" s="247"/>
      <c r="G117" s="245"/>
    </row>
    <row r="118" spans="1:7" s="84" customFormat="1" ht="11.85" customHeight="1" x14ac:dyDescent="0.2">
      <c r="A118" s="61"/>
      <c r="B118" s="240"/>
      <c r="C118" s="244"/>
      <c r="D118" s="241"/>
      <c r="E118" s="62"/>
      <c r="F118" s="79"/>
      <c r="G118" s="61"/>
    </row>
    <row r="119" spans="1:7" s="79" customFormat="1" ht="11.85" customHeight="1" x14ac:dyDescent="0.2">
      <c r="A119" s="205" t="s">
        <v>266</v>
      </c>
      <c r="B119" s="205" t="s">
        <v>391</v>
      </c>
      <c r="C119" s="238" t="s">
        <v>267</v>
      </c>
      <c r="D119" s="205" t="s">
        <v>281</v>
      </c>
      <c r="E119" s="205"/>
      <c r="F119" s="205"/>
      <c r="G119" s="205"/>
    </row>
    <row r="120" spans="1:7" s="79" customFormat="1" ht="22.5" customHeight="1" x14ac:dyDescent="0.2">
      <c r="A120" s="63"/>
      <c r="B120" s="67" t="s">
        <v>392</v>
      </c>
      <c r="C120" s="424" t="s">
        <v>162</v>
      </c>
      <c r="D120" s="63"/>
      <c r="E120" s="62"/>
      <c r="F120" s="395" t="s">
        <v>163</v>
      </c>
      <c r="G120" s="61"/>
    </row>
    <row r="121" spans="1:7" s="79" customFormat="1" ht="11.85" customHeight="1" x14ac:dyDescent="0.2">
      <c r="A121" s="61"/>
      <c r="B121" s="62"/>
      <c r="C121" s="425"/>
      <c r="D121" s="62"/>
      <c r="E121" s="62"/>
      <c r="F121" s="396"/>
      <c r="G121" s="61"/>
    </row>
    <row r="122" spans="1:7" s="79" customFormat="1" ht="33" customHeight="1" x14ac:dyDescent="0.2">
      <c r="A122" s="61"/>
      <c r="B122" s="62"/>
      <c r="C122" s="426"/>
      <c r="D122" s="62"/>
      <c r="E122" s="62"/>
      <c r="F122" s="396"/>
      <c r="G122" s="61"/>
    </row>
    <row r="123" spans="1:7" s="79" customFormat="1" ht="37.5" customHeight="1" x14ac:dyDescent="0.2">
      <c r="A123" s="61"/>
      <c r="B123" s="62"/>
      <c r="C123" s="234" t="s">
        <v>167</v>
      </c>
      <c r="D123" s="62"/>
      <c r="E123" s="62"/>
      <c r="F123" s="397"/>
      <c r="G123" s="61"/>
    </row>
    <row r="124" spans="1:7" s="79" customFormat="1" ht="11.85" customHeight="1" x14ac:dyDescent="0.2">
      <c r="A124" s="61"/>
      <c r="B124" s="243"/>
      <c r="C124" s="49"/>
      <c r="D124" s="241"/>
      <c r="E124" s="62"/>
      <c r="F124" s="392" t="s">
        <v>374</v>
      </c>
      <c r="G124" s="61"/>
    </row>
    <row r="125" spans="1:7" s="79" customFormat="1" ht="11.85" customHeight="1" x14ac:dyDescent="0.2">
      <c r="A125" s="61"/>
      <c r="B125" s="243"/>
      <c r="C125" s="244"/>
      <c r="D125" s="241"/>
      <c r="E125" s="62"/>
      <c r="F125" s="393"/>
      <c r="G125" s="61"/>
    </row>
    <row r="126" spans="1:7" s="79" customFormat="1" ht="11.85" customHeight="1" x14ac:dyDescent="0.2">
      <c r="A126" s="61"/>
      <c r="B126" s="62"/>
      <c r="C126" s="244"/>
      <c r="D126" s="62"/>
      <c r="E126" s="62"/>
      <c r="F126" s="393"/>
      <c r="G126" s="61"/>
    </row>
    <row r="127" spans="1:7" s="79" customFormat="1" ht="11.85" customHeight="1" x14ac:dyDescent="0.2">
      <c r="A127" s="61"/>
      <c r="B127" s="62"/>
      <c r="C127" s="244"/>
      <c r="D127" s="62"/>
      <c r="E127" s="62"/>
      <c r="F127" s="62"/>
      <c r="G127" s="61"/>
    </row>
    <row r="128" spans="1:7" s="79" customFormat="1" ht="11.85" customHeight="1" x14ac:dyDescent="0.2">
      <c r="A128" s="61"/>
      <c r="B128" s="62"/>
      <c r="C128" s="62"/>
      <c r="D128" s="62"/>
      <c r="E128" s="62"/>
      <c r="F128" s="62"/>
      <c r="G128" s="61"/>
    </row>
    <row r="129" spans="1:7" s="79" customFormat="1" ht="11.85" customHeight="1" x14ac:dyDescent="0.2">
      <c r="A129" s="61"/>
      <c r="B129" s="62"/>
      <c r="C129" s="62"/>
      <c r="D129" s="62"/>
      <c r="E129" s="62"/>
      <c r="F129" s="62"/>
      <c r="G129" s="61"/>
    </row>
    <row r="130" spans="1:7" s="79" customFormat="1" ht="11.85" customHeight="1" x14ac:dyDescent="0.2">
      <c r="A130" s="61"/>
      <c r="B130" s="62"/>
      <c r="C130" s="62"/>
      <c r="D130" s="62"/>
      <c r="E130" s="62"/>
      <c r="F130" s="62"/>
      <c r="G130" s="61"/>
    </row>
    <row r="131" spans="1:7" s="79" customFormat="1" ht="11.85" customHeight="1" x14ac:dyDescent="0.25">
      <c r="A131"/>
      <c r="B131"/>
      <c r="C131"/>
      <c r="D131"/>
      <c r="E131"/>
      <c r="F131"/>
      <c r="G131"/>
    </row>
    <row r="132" spans="1:7" s="79" customFormat="1" ht="11.85" customHeight="1" x14ac:dyDescent="0.25">
      <c r="A132"/>
      <c r="B132"/>
      <c r="C132"/>
      <c r="D132"/>
      <c r="E132"/>
      <c r="F132"/>
      <c r="G132"/>
    </row>
    <row r="133" spans="1:7" s="79" customFormat="1" ht="11.85" customHeight="1" x14ac:dyDescent="0.25">
      <c r="A133"/>
      <c r="B133"/>
      <c r="C133"/>
      <c r="D133"/>
      <c r="E133"/>
      <c r="F133"/>
      <c r="G133"/>
    </row>
  </sheetData>
  <mergeCells count="43">
    <mergeCell ref="F124:F126"/>
    <mergeCell ref="F105:F107"/>
    <mergeCell ref="F111:F114"/>
    <mergeCell ref="C102:C104"/>
    <mergeCell ref="C111:C113"/>
    <mergeCell ref="C120:C122"/>
    <mergeCell ref="F120:F123"/>
    <mergeCell ref="C47:C49"/>
    <mergeCell ref="F102:F104"/>
    <mergeCell ref="C75:C77"/>
    <mergeCell ref="C57:C59"/>
    <mergeCell ref="F47:F49"/>
    <mergeCell ref="F87:F91"/>
    <mergeCell ref="C66:C68"/>
    <mergeCell ref="F66:F68"/>
    <mergeCell ref="F75:F77"/>
    <mergeCell ref="C84:C86"/>
    <mergeCell ref="F50:F54"/>
    <mergeCell ref="F69:F73"/>
    <mergeCell ref="F78:F82"/>
    <mergeCell ref="F96:F100"/>
    <mergeCell ref="F5:F7"/>
    <mergeCell ref="F8:F14"/>
    <mergeCell ref="C5:C7"/>
    <mergeCell ref="C93:C95"/>
    <mergeCell ref="F93:F95"/>
    <mergeCell ref="C37:C39"/>
    <mergeCell ref="F37:F39"/>
    <mergeCell ref="C16:C18"/>
    <mergeCell ref="F16:F18"/>
    <mergeCell ref="F19:F20"/>
    <mergeCell ref="C26:C28"/>
    <mergeCell ref="F26:F28"/>
    <mergeCell ref="F29:F35"/>
    <mergeCell ref="F84:F86"/>
    <mergeCell ref="F60:F64"/>
    <mergeCell ref="F57:F59"/>
    <mergeCell ref="A2:B2"/>
    <mergeCell ref="C2:D2"/>
    <mergeCell ref="C3:D3"/>
    <mergeCell ref="F2:G2"/>
    <mergeCell ref="F3:G3"/>
    <mergeCell ref="A3:B3"/>
  </mergeCells>
  <printOptions horizontalCentered="1" verticalCentered="1"/>
  <pageMargins left="0.23622047244094491" right="0.23622047244094491" top="0.23622047244094491" bottom="0.35433070866141736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BA14DFB789D4596B9950E0551843B" ma:contentTypeVersion="10" ma:contentTypeDescription="Create a new document." ma:contentTypeScope="" ma:versionID="00646bc2af9d437f7da2c904f86c267b">
  <xsd:schema xmlns:xsd="http://www.w3.org/2001/XMLSchema" xmlns:xs="http://www.w3.org/2001/XMLSchema" xmlns:p="http://schemas.microsoft.com/office/2006/metadata/properties" xmlns:ns3="9e8b1420-6320-4650-b218-5499d12615f8" xmlns:ns4="80659cf2-890f-4a62-ad48-03cecd6dabc8" targetNamespace="http://schemas.microsoft.com/office/2006/metadata/properties" ma:root="true" ma:fieldsID="64c90a6ab9e6f88a0daa50cb04310e24" ns3:_="" ns4:_="">
    <xsd:import namespace="9e8b1420-6320-4650-b218-5499d12615f8"/>
    <xsd:import namespace="80659cf2-890f-4a62-ad48-03cecd6dab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b1420-6320-4650-b218-5499d1261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59cf2-890f-4a62-ad48-03cecd6dab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7D6AF9-9519-4890-92E4-ABC6FD770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43B57-638C-46C3-9107-AD302AD82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b1420-6320-4650-b218-5499d12615f8"/>
    <ds:schemaRef ds:uri="80659cf2-890f-4a62-ad48-03cecd6da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9D0E90-16DF-437F-8F3D-8876909D4FB0}">
  <ds:schemaRefs>
    <ds:schemaRef ds:uri="http://purl.org/dc/dcmitype/"/>
    <ds:schemaRef ds:uri="9e8b1420-6320-4650-b218-5499d12615f8"/>
    <ds:schemaRef ds:uri="http://purl.org/dc/elements/1.1/"/>
    <ds:schemaRef ds:uri="http://schemas.microsoft.com/office/2006/metadata/properties"/>
    <ds:schemaRef ds:uri="80659cf2-890f-4a62-ad48-03cecd6dabc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13</vt:i4>
      </vt:variant>
    </vt:vector>
  </HeadingPairs>
  <TitlesOfParts>
    <vt:vector size="23" baseType="lpstr">
      <vt:lpstr>Formella överenskommelser</vt:lpstr>
      <vt:lpstr>Tjänstgöring_plan&amp;dokumentation</vt:lpstr>
      <vt:lpstr>Teoretiskutb_plan&amp;dokumentation</vt:lpstr>
      <vt:lpstr>Bedömning_plan&amp;dokumentation</vt:lpstr>
      <vt:lpstr>Handledning_plan&amp;dokumentation</vt:lpstr>
      <vt:lpstr>Tjänstgöringsöversikt</vt:lpstr>
      <vt:lpstr>Delmålsöversikt a-delmål</vt:lpstr>
      <vt:lpstr>Delmålsöversikt b-delmål</vt:lpstr>
      <vt:lpstr>Delmålsöversikt c-delmål</vt:lpstr>
      <vt:lpstr>Info</vt:lpstr>
      <vt:lpstr>'Bedömning_plan&amp;dokumentation'!Utskriftsområde</vt:lpstr>
      <vt:lpstr>'Delmålsöversikt a-delmål'!Utskriftsområde</vt:lpstr>
      <vt:lpstr>'Delmålsöversikt b-delmål'!Utskriftsområde</vt:lpstr>
      <vt:lpstr>'Delmålsöversikt c-delmål'!Utskriftsområde</vt:lpstr>
      <vt:lpstr>'Formella överenskommelser'!Utskriftsområde</vt:lpstr>
      <vt:lpstr>'Handledning_plan&amp;dokumentation'!Utskriftsområde</vt:lpstr>
      <vt:lpstr>'Teoretiskutb_plan&amp;dokumentation'!Utskriftsområde</vt:lpstr>
      <vt:lpstr>'Tjänstgöring_plan&amp;dokumentation'!Utskriftsområde</vt:lpstr>
      <vt:lpstr>Tjänstgöringsöversikt!Utskriftsområde</vt:lpstr>
      <vt:lpstr>'Bedömning_plan&amp;dokumentation'!Utskriftsrubriker</vt:lpstr>
      <vt:lpstr>'Delmålsöversikt a-delmål'!Utskriftsrubriker</vt:lpstr>
      <vt:lpstr>'Delmålsöversikt b-delmål'!Utskriftsrubriker</vt:lpstr>
      <vt:lpstr>'Delmålsöversikt c-delmål'!Utskriftsrubriker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Patricio Martinez Pavez</dc:creator>
  <cp:keywords/>
  <dc:description/>
  <cp:lastModifiedBy>Truong, Emil</cp:lastModifiedBy>
  <cp:revision/>
  <dcterms:created xsi:type="dcterms:W3CDTF">2019-03-27T13:00:50Z</dcterms:created>
  <dcterms:modified xsi:type="dcterms:W3CDTF">2025-10-08T11:01:54Z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0x0101004C0BA14DFB789D4596B9950E0551843B</vt:lpwstr>
  </property>
</Properties>
</file>